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rpatel14710\Desktop\"/>
    </mc:Choice>
  </mc:AlternateContent>
  <bookViews>
    <workbookView xWindow="0" yWindow="0" windowWidth="24000" windowHeight="9600" activeTab="2"/>
  </bookViews>
  <sheets>
    <sheet name="2-FB" sheetId="2" r:id="rId1"/>
    <sheet name="Aug" sheetId="6" r:id="rId2"/>
    <sheet name="4-Lines" sheetId="10" r:id="rId3"/>
    <sheet name="Summary" sheetId="7" r:id="rId4"/>
  </sheets>
  <definedNames>
    <definedName name="_xlnm._FilterDatabase" localSheetId="0" hidden="1">'2-FB'!$A$2:$BJ$4</definedName>
    <definedName name="_xlnm._FilterDatabase" localSheetId="2" hidden="1">'4-Lines'!$A$2:$BH$4</definedName>
    <definedName name="_xlnm._FilterDatabase" localSheetId="1" hidden="1">Aug!$A$2:$K$5</definedName>
    <definedName name="_xlnm.Print_Area" localSheetId="0">'2-FB'!$A$1:$K$52</definedName>
    <definedName name="_xlnm.Print_Area" localSheetId="1">Aug!$A$1:$K$251</definedName>
    <definedName name="_xlnm.Print_Titles" localSheetId="0">'2-FB'!$2:$3</definedName>
    <definedName name="_xlnm.Print_Titles" localSheetId="2">'4-Lines'!$2:$3</definedName>
    <definedName name="_xlnm.Print_Titles" localSheetId="1">Aug!$2:$3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H7" i="6"/>
  <c r="D5" i="7" l="1"/>
  <c r="D4" i="7"/>
  <c r="D3" i="7" l="1"/>
  <c r="D6" i="7" s="1"/>
  <c r="F5" i="10" l="1"/>
  <c r="D10" i="7" s="1"/>
</calcChain>
</file>

<file path=xl/sharedStrings.xml><?xml version="1.0" encoding="utf-8"?>
<sst xmlns="http://schemas.openxmlformats.org/spreadsheetml/2006/main" count="88" uniqueCount="59">
  <si>
    <t>Sr. No.</t>
  </si>
  <si>
    <t>Name of Circle</t>
  </si>
  <si>
    <t>Date of Inspection</t>
  </si>
  <si>
    <t>Date of CEI Certificate</t>
  </si>
  <si>
    <t xml:space="preserve">First Date of Power Flow </t>
  </si>
  <si>
    <t>Voltage Class</t>
  </si>
  <si>
    <t>Approved Cost</t>
  </si>
  <si>
    <t>Maximum Load (Date &amp; Time)-MW</t>
  </si>
  <si>
    <t>Minimum Load (Date &amp; Time)- MW</t>
  </si>
  <si>
    <t>Total No. of Bays</t>
  </si>
  <si>
    <t xml:space="preserve">Name of S/S </t>
  </si>
  <si>
    <t>No.</t>
  </si>
  <si>
    <t>Feeder Bay</t>
  </si>
  <si>
    <t>Augmanted Bay</t>
  </si>
  <si>
    <t>Name of Line</t>
  </si>
  <si>
    <t>S/C to D/C</t>
  </si>
  <si>
    <t>Line Length CKt KM</t>
  </si>
  <si>
    <t>Votage Class</t>
  </si>
  <si>
    <t>Substation</t>
  </si>
  <si>
    <t>Augmentation</t>
  </si>
  <si>
    <t>Total</t>
  </si>
  <si>
    <t>Ckt</t>
  </si>
  <si>
    <t>09.03.2020</t>
  </si>
  <si>
    <t>S/C</t>
  </si>
  <si>
    <t>16.03.2020</t>
  </si>
  <si>
    <t>05.03.2020</t>
  </si>
  <si>
    <t>Nadiad</t>
  </si>
  <si>
    <t>Surendranagar</t>
  </si>
  <si>
    <t>Approved Cost (in Rs Lacs)</t>
  </si>
  <si>
    <t>66/11</t>
  </si>
  <si>
    <t>Amreli</t>
  </si>
  <si>
    <t>Load taken in year 2020-21
Yes/No</t>
  </si>
  <si>
    <t>Bay addition during respective FY 2020-21</t>
  </si>
  <si>
    <t>Ckt Km of Tr. Line addition during FY 2020-21</t>
  </si>
  <si>
    <t>Nos. of Feder Bay</t>
  </si>
  <si>
    <t>132/66</t>
  </si>
  <si>
    <t>66kv Rozva-J K Cement  line</t>
  </si>
  <si>
    <t>3.5 MW
6.11.2020/20.00</t>
  </si>
  <si>
    <t>0.1 MW
1.4.2020/17.00</t>
  </si>
  <si>
    <t>66Kv Rozva</t>
  </si>
  <si>
    <t>66KV Wadhwan ss</t>
  </si>
  <si>
    <t>14.02.2020</t>
  </si>
  <si>
    <t>66kV Bunder (Bandar Rd)</t>
  </si>
  <si>
    <t>13-2-2020</t>
  </si>
  <si>
    <t>66KV/11</t>
  </si>
  <si>
    <t>66/11Kv 10MVA Tr</t>
  </si>
  <si>
    <t>66/11kv 15MVA</t>
  </si>
  <si>
    <t>Dissallowed</t>
  </si>
  <si>
    <t>220kv Ranasan</t>
  </si>
  <si>
    <t>132/66kv TR.</t>
  </si>
  <si>
    <t xml:space="preserve">Feeder Bay </t>
  </si>
  <si>
    <t xml:space="preserve">Augmantation </t>
  </si>
  <si>
    <t xml:space="preserve">Transmisison Line </t>
  </si>
  <si>
    <t>45MVA
 07/10/2021 18:00</t>
  </si>
  <si>
    <t>12MVA
 20/10/2021 10:00</t>
  </si>
  <si>
    <t>31-03-2021</t>
  </si>
  <si>
    <t xml:space="preserve">  4.56MW
24/7/20  15:00 HRS
</t>
  </si>
  <si>
    <t xml:space="preserve">3.1MW
25/1/21 17:00 HRS
</t>
  </si>
  <si>
    <t xml:space="preserve">       7.6 MVA
29/5/2020  15:00 HRS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</si>
</sst>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\.mm\.yyyy;@"/>
  </numFmts>
  <fonts count="3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2"/>
      <name val="Verdana"/>
      <family val="2"/>
    </font>
    <font>
      <sz val="12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b/>
      <sz val="8"/>
      <name val="Verdana"/>
      <family val="2"/>
    </font>
    <font>
      <sz val="12"/>
      <color theme="1"/>
      <name val="Calibri"/>
      <family val="2"/>
      <scheme val="minor"/>
    </font>
    <font>
      <sz val="12"/>
      <name val="Calibri"/>
      <family val="2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sz val="11"/>
      <name val="Verdana"/>
      <family val="2"/>
    </font>
    <font>
      <b/>
      <sz val="10"/>
      <color theme="1"/>
      <name val="Verdana"/>
      <family val="2"/>
    </font>
    <font>
      <b/>
      <sz val="11"/>
      <name val="Verdana"/>
      <family val="2"/>
    </font>
    <font>
      <sz val="9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2">
    <xf numFmtId="0" fontId="0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14" fillId="0" borderId="0">
      <alignment vertical="top"/>
    </xf>
    <xf numFmtId="0" fontId="17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6" fillId="0" borderId="0">
      <alignment vertical="top"/>
    </xf>
    <xf numFmtId="0" fontId="19" fillId="0" borderId="0">
      <alignment vertical="top"/>
    </xf>
    <xf numFmtId="0" fontId="16" fillId="0" borderId="0">
      <alignment vertical="top"/>
    </xf>
    <xf numFmtId="0" fontId="13" fillId="0" borderId="0"/>
    <xf numFmtId="0" fontId="16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8" fillId="0" borderId="0"/>
    <xf numFmtId="0" fontId="8" fillId="0" borderId="0">
      <alignment vertical="top"/>
    </xf>
    <xf numFmtId="0" fontId="16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16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28" fillId="0" borderId="0">
      <alignment vertical="center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85">
    <xf numFmtId="0" fontId="0" fillId="0" borderId="0" xfId="0"/>
    <xf numFmtId="0" fontId="23" fillId="0" borderId="0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0" fillId="2" borderId="1" xfId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20" fillId="0" borderId="1" xfId="1" applyFont="1" applyFill="1" applyBorder="1" applyAlignment="1">
      <alignment horizontal="center" vertical="center" wrapText="1"/>
    </xf>
    <xf numFmtId="14" fontId="20" fillId="0" borderId="1" xfId="1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14" fontId="20" fillId="2" borderId="1" xfId="1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left" vertical="center" wrapText="1"/>
    </xf>
    <xf numFmtId="14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 wrapText="1"/>
    </xf>
    <xf numFmtId="0" fontId="24" fillId="0" borderId="1" xfId="1" applyFont="1" applyFill="1" applyBorder="1" applyAlignment="1">
      <alignment horizontal="left" vertical="center" wrapText="1"/>
    </xf>
    <xf numFmtId="1" fontId="20" fillId="2" borderId="1" xfId="0" applyNumberFormat="1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/>
    </xf>
    <xf numFmtId="0" fontId="32" fillId="0" borderId="1" xfId="0" applyFont="1" applyBorder="1"/>
    <xf numFmtId="1" fontId="29" fillId="0" borderId="1" xfId="0" applyNumberFormat="1" applyFont="1" applyBorder="1" applyAlignment="1">
      <alignment horizontal="center"/>
    </xf>
    <xf numFmtId="0" fontId="32" fillId="0" borderId="1" xfId="0" applyFont="1" applyBorder="1" applyAlignment="1">
      <alignment horizontal="right"/>
    </xf>
    <xf numFmtId="0" fontId="29" fillId="0" borderId="1" xfId="0" applyFont="1" applyBorder="1"/>
    <xf numFmtId="0" fontId="29" fillId="0" borderId="0" xfId="0" applyFont="1"/>
    <xf numFmtId="0" fontId="29" fillId="0" borderId="0" xfId="0" applyFont="1" applyAlignment="1">
      <alignment horizontal="center"/>
    </xf>
    <xf numFmtId="0" fontId="21" fillId="2" borderId="1" xfId="13" applyFont="1" applyFill="1" applyBorder="1" applyAlignment="1">
      <alignment horizontal="left" vertical="center" wrapText="1"/>
    </xf>
    <xf numFmtId="0" fontId="21" fillId="2" borderId="1" xfId="13" applyFont="1" applyFill="1" applyBorder="1" applyAlignment="1">
      <alignment horizontal="center" vertical="center" wrapText="1"/>
    </xf>
    <xf numFmtId="49" fontId="21" fillId="2" borderId="1" xfId="13" applyNumberFormat="1" applyFont="1" applyFill="1" applyBorder="1" applyAlignment="1">
      <alignment horizontal="center" vertical="center" wrapText="1"/>
    </xf>
    <xf numFmtId="14" fontId="29" fillId="2" borderId="1" xfId="13" applyNumberFormat="1" applyFont="1" applyFill="1" applyBorder="1" applyAlignment="1">
      <alignment horizontal="center" vertical="center"/>
    </xf>
    <xf numFmtId="165" fontId="21" fillId="2" borderId="1" xfId="0" applyNumberFormat="1" applyFont="1" applyFill="1" applyBorder="1" applyAlignment="1">
      <alignment horizontal="center" vertical="center"/>
    </xf>
    <xf numFmtId="165" fontId="21" fillId="2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 wrapText="1"/>
    </xf>
    <xf numFmtId="0" fontId="25" fillId="2" borderId="1" xfId="13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 wrapText="1"/>
    </xf>
    <xf numFmtId="0" fontId="34" fillId="2" borderId="1" xfId="13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/>
    </xf>
    <xf numFmtId="0" fontId="21" fillId="2" borderId="5" xfId="1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14" fontId="21" fillId="2" borderId="5" xfId="0" applyNumberFormat="1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14" fontId="21" fillId="2" borderId="5" xfId="0" applyNumberFormat="1" applyFont="1" applyFill="1" applyBorder="1" applyAlignment="1">
      <alignment horizontal="center" vertical="center"/>
    </xf>
    <xf numFmtId="0" fontId="21" fillId="2" borderId="5" xfId="0" applyNumberFormat="1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/>
    </xf>
    <xf numFmtId="14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14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1" fontId="32" fillId="0" borderId="1" xfId="0" applyNumberFormat="1" applyFont="1" applyBorder="1" applyAlignment="1">
      <alignment horizontal="center"/>
    </xf>
    <xf numFmtId="0" fontId="22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vertical="center"/>
    </xf>
    <xf numFmtId="165" fontId="21" fillId="2" borderId="1" xfId="0" applyNumberFormat="1" applyFont="1" applyFill="1" applyBorder="1" applyAlignment="1">
      <alignment horizontal="center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</cellXfs>
  <cellStyles count="192">
    <cellStyle name="Excel Built-in Normal" xfId="7"/>
    <cellStyle name="Normal" xfId="0" builtinId="0"/>
    <cellStyle name="Normal 2" xfId="3"/>
    <cellStyle name="Normal 2 10" xfId="57"/>
    <cellStyle name="Normal 2 10 2" xfId="101"/>
    <cellStyle name="Normal 2 10 2 2" xfId="191"/>
    <cellStyle name="Normal 2 10 3" xfId="144"/>
    <cellStyle name="Normal 2 10 4" xfId="186"/>
    <cellStyle name="Normal 2 10 4 2" xfId="189"/>
    <cellStyle name="Normal 2 10 5" xfId="188"/>
    <cellStyle name="Normal 2 11" xfId="56"/>
    <cellStyle name="Normal 2 11 2" xfId="187"/>
    <cellStyle name="Normal 2 11 2 2" xfId="190"/>
    <cellStyle name="Normal 2 12" xfId="59"/>
    <cellStyle name="Normal 2 13" xfId="102"/>
    <cellStyle name="Normal 2 2" xfId="1"/>
    <cellStyle name="Normal 2 2 2 2" xfId="12"/>
    <cellStyle name="Normal 2 2 2 2 2" xfId="34"/>
    <cellStyle name="Normal 2 3" xfId="5"/>
    <cellStyle name="Normal 2 3 2" xfId="18"/>
    <cellStyle name="Normal 2 3 2 2" xfId="22"/>
    <cellStyle name="Normal 2 3 2 2 2" xfId="46"/>
    <cellStyle name="Normal 2 3 2 2 2 2" xfId="91"/>
    <cellStyle name="Normal 2 3 2 2 2 2 2" xfId="176"/>
    <cellStyle name="Normal 2 3 2 2 2 3" xfId="134"/>
    <cellStyle name="Normal 2 3 2 2 3" xfId="70"/>
    <cellStyle name="Normal 2 3 2 2 3 2" xfId="155"/>
    <cellStyle name="Normal 2 3 2 2 4" xfId="113"/>
    <cellStyle name="Normal 2 3 2 3" xfId="42"/>
    <cellStyle name="Normal 2 3 2 3 2" xfId="87"/>
    <cellStyle name="Normal 2 3 2 3 2 2" xfId="172"/>
    <cellStyle name="Normal 2 3 2 3 3" xfId="130"/>
    <cellStyle name="Normal 2 3 2 4" xfId="66"/>
    <cellStyle name="Normal 2 3 2 4 2" xfId="151"/>
    <cellStyle name="Normal 2 3 2 5" xfId="109"/>
    <cellStyle name="Normal 2 3 3" xfId="24"/>
    <cellStyle name="Normal 2 3 3 2" xfId="48"/>
    <cellStyle name="Normal 2 3 3 2 2" xfId="93"/>
    <cellStyle name="Normal 2 3 3 2 2 2" xfId="178"/>
    <cellStyle name="Normal 2 3 3 2 3" xfId="136"/>
    <cellStyle name="Normal 2 3 3 3" xfId="72"/>
    <cellStyle name="Normal 2 3 3 3 2" xfId="157"/>
    <cellStyle name="Normal 2 3 3 4" xfId="115"/>
    <cellStyle name="Normal 2 3 4" xfId="37"/>
    <cellStyle name="Normal 2 3 4 2" xfId="82"/>
    <cellStyle name="Normal 2 3 4 2 2" xfId="167"/>
    <cellStyle name="Normal 2 3 4 3" xfId="125"/>
    <cellStyle name="Normal 2 3 5" xfId="61"/>
    <cellStyle name="Normal 2 3 5 2" xfId="146"/>
    <cellStyle name="Normal 2 3 6" xfId="104"/>
    <cellStyle name="Normal 2 4" xfId="13"/>
    <cellStyle name="Normal 2 4 2" xfId="19"/>
    <cellStyle name="Normal 2 4 2 2" xfId="30"/>
    <cellStyle name="Normal 2 4 2 2 2" xfId="53"/>
    <cellStyle name="Normal 2 4 2 2 2 2" xfId="98"/>
    <cellStyle name="Normal 2 4 2 2 2 2 2" xfId="183"/>
    <cellStyle name="Normal 2 4 2 2 2 3" xfId="141"/>
    <cellStyle name="Normal 2 4 2 2 3" xfId="77"/>
    <cellStyle name="Normal 2 4 2 2 3 2" xfId="162"/>
    <cellStyle name="Normal 2 4 2 2 4" xfId="120"/>
    <cellStyle name="Normal 2 4 2 3" xfId="43"/>
    <cellStyle name="Normal 2 4 2 3 2" xfId="88"/>
    <cellStyle name="Normal 2 4 2 3 2 2" xfId="173"/>
    <cellStyle name="Normal 2 4 2 3 3" xfId="131"/>
    <cellStyle name="Normal 2 4 2 4" xfId="67"/>
    <cellStyle name="Normal 2 4 2 4 2" xfId="152"/>
    <cellStyle name="Normal 2 4 2 5" xfId="110"/>
    <cellStyle name="Normal 2 4 3" xfId="26"/>
    <cellStyle name="Normal 2 4 3 2" xfId="49"/>
    <cellStyle name="Normal 2 4 3 2 2" xfId="94"/>
    <cellStyle name="Normal 2 4 3 2 2 2" xfId="179"/>
    <cellStyle name="Normal 2 4 3 2 3" xfId="137"/>
    <cellStyle name="Normal 2 4 3 3" xfId="73"/>
    <cellStyle name="Normal 2 4 3 3 2" xfId="158"/>
    <cellStyle name="Normal 2 4 3 4" xfId="116"/>
    <cellStyle name="Normal 2 4 4" xfId="38"/>
    <cellStyle name="Normal 2 4 4 2" xfId="83"/>
    <cellStyle name="Normal 2 4 4 2 2" xfId="168"/>
    <cellStyle name="Normal 2 4 4 3" xfId="126"/>
    <cellStyle name="Normal 2 4 5" xfId="62"/>
    <cellStyle name="Normal 2 4 5 2" xfId="147"/>
    <cellStyle name="Normal 2 4 6" xfId="105"/>
    <cellStyle name="Normal 2 5" xfId="2"/>
    <cellStyle name="Normal 2 6" xfId="17"/>
    <cellStyle name="Normal 2 6 2" xfId="29"/>
    <cellStyle name="Normal 2 6 2 2" xfId="52"/>
    <cellStyle name="Normal 2 6 2 2 2" xfId="97"/>
    <cellStyle name="Normal 2 6 2 2 2 2" xfId="182"/>
    <cellStyle name="Normal 2 6 2 2 3" xfId="140"/>
    <cellStyle name="Normal 2 6 2 3" xfId="76"/>
    <cellStyle name="Normal 2 6 2 3 2" xfId="161"/>
    <cellStyle name="Normal 2 6 2 4" xfId="119"/>
    <cellStyle name="Normal 2 6 3" xfId="41"/>
    <cellStyle name="Normal 2 6 3 2" xfId="86"/>
    <cellStyle name="Normal 2 6 3 2 2" xfId="171"/>
    <cellStyle name="Normal 2 6 3 3" xfId="129"/>
    <cellStyle name="Normal 2 6 4" xfId="65"/>
    <cellStyle name="Normal 2 6 4 2" xfId="150"/>
    <cellStyle name="Normal 2 6 5" xfId="108"/>
    <cellStyle name="Normal 2 7" xfId="20"/>
    <cellStyle name="Normal 2 7 2" xfId="31"/>
    <cellStyle name="Normal 2 7 2 2" xfId="54"/>
    <cellStyle name="Normal 2 7 2 2 2" xfId="99"/>
    <cellStyle name="Normal 2 7 2 2 2 2" xfId="184"/>
    <cellStyle name="Normal 2 7 2 2 3" xfId="142"/>
    <cellStyle name="Normal 2 7 2 3" xfId="78"/>
    <cellStyle name="Normal 2 7 2 3 2" xfId="163"/>
    <cellStyle name="Normal 2 7 2 4" xfId="121"/>
    <cellStyle name="Normal 2 7 3" xfId="44"/>
    <cellStyle name="Normal 2 7 3 2" xfId="89"/>
    <cellStyle name="Normal 2 7 3 2 2" xfId="174"/>
    <cellStyle name="Normal 2 7 3 3" xfId="132"/>
    <cellStyle name="Normal 2 7 4" xfId="68"/>
    <cellStyle name="Normal 2 7 4 2" xfId="153"/>
    <cellStyle name="Normal 2 7 5" xfId="111"/>
    <cellStyle name="Normal 2 8" xfId="21"/>
    <cellStyle name="Normal 2 8 2" xfId="32"/>
    <cellStyle name="Normal 2 8 2 2" xfId="55"/>
    <cellStyle name="Normal 2 8 2 2 2" xfId="100"/>
    <cellStyle name="Normal 2 8 2 2 2 2" xfId="185"/>
    <cellStyle name="Normal 2 8 2 2 3" xfId="143"/>
    <cellStyle name="Normal 2 8 2 3" xfId="79"/>
    <cellStyle name="Normal 2 8 2 3 2" xfId="164"/>
    <cellStyle name="Normal 2 8 2 4" xfId="122"/>
    <cellStyle name="Normal 2 8 3" xfId="45"/>
    <cellStyle name="Normal 2 8 3 2" xfId="90"/>
    <cellStyle name="Normal 2 8 3 2 2" xfId="175"/>
    <cellStyle name="Normal 2 8 3 3" xfId="133"/>
    <cellStyle name="Normal 2 8 4" xfId="69"/>
    <cellStyle name="Normal 2 8 4 2" xfId="154"/>
    <cellStyle name="Normal 2 8 5" xfId="112"/>
    <cellStyle name="Normal 2 9" xfId="35"/>
    <cellStyle name="Normal 2 9 2" xfId="80"/>
    <cellStyle name="Normal 2 9 2 2" xfId="165"/>
    <cellStyle name="Normal 2 9 3" xfId="123"/>
    <cellStyle name="Normal 3" xfId="4"/>
    <cellStyle name="Normal 3 2" xfId="9"/>
    <cellStyle name="Normal 3 3" xfId="8"/>
    <cellStyle name="Normal 3 4" xfId="23"/>
    <cellStyle name="Normal 3 4 2" xfId="47"/>
    <cellStyle name="Normal 3 4 2 2" xfId="92"/>
    <cellStyle name="Normal 3 4 2 2 2" xfId="177"/>
    <cellStyle name="Normal 3 4 2 3" xfId="135"/>
    <cellStyle name="Normal 3 4 3" xfId="71"/>
    <cellStyle name="Normal 3 4 3 2" xfId="156"/>
    <cellStyle name="Normal 3 4 4" xfId="114"/>
    <cellStyle name="Normal 3 5" xfId="36"/>
    <cellStyle name="Normal 3 5 2" xfId="81"/>
    <cellStyle name="Normal 3 5 2 2" xfId="166"/>
    <cellStyle name="Normal 3 5 3" xfId="124"/>
    <cellStyle name="Normal 3 6" xfId="60"/>
    <cellStyle name="Normal 3 6 2" xfId="145"/>
    <cellStyle name="Normal 3 7" xfId="103"/>
    <cellStyle name="Normal 4" xfId="10"/>
    <cellStyle name="Normal 5" xfId="6"/>
    <cellStyle name="Normal 5 2" xfId="25"/>
    <cellStyle name="Normal 6" xfId="33"/>
    <cellStyle name="Normal 7" xfId="58"/>
    <cellStyle name="Normal 78" xfId="15"/>
    <cellStyle name="Normal 78 2" xfId="27"/>
    <cellStyle name="Normal 78 2 2" xfId="50"/>
    <cellStyle name="Normal 78 2 2 2" xfId="95"/>
    <cellStyle name="Normal 78 2 2 2 2" xfId="180"/>
    <cellStyle name="Normal 78 2 2 3" xfId="138"/>
    <cellStyle name="Normal 78 2 3" xfId="74"/>
    <cellStyle name="Normal 78 2 3 2" xfId="159"/>
    <cellStyle name="Normal 78 2 4" xfId="117"/>
    <cellStyle name="Normal 78 3" xfId="39"/>
    <cellStyle name="Normal 78 3 2" xfId="84"/>
    <cellStyle name="Normal 78 3 2 2" xfId="169"/>
    <cellStyle name="Normal 78 3 3" xfId="127"/>
    <cellStyle name="Normal 78 4" xfId="63"/>
    <cellStyle name="Normal 78 4 2" xfId="148"/>
    <cellStyle name="Normal 78 5" xfId="106"/>
    <cellStyle name="Normal 79" xfId="16"/>
    <cellStyle name="Normal 79 2" xfId="28"/>
    <cellStyle name="Normal 79 2 2" xfId="51"/>
    <cellStyle name="Normal 79 2 2 2" xfId="96"/>
    <cellStyle name="Normal 79 2 2 2 2" xfId="181"/>
    <cellStyle name="Normal 79 2 2 3" xfId="139"/>
    <cellStyle name="Normal 79 2 3" xfId="75"/>
    <cellStyle name="Normal 79 2 3 2" xfId="160"/>
    <cellStyle name="Normal 79 2 4" xfId="118"/>
    <cellStyle name="Normal 79 3" xfId="40"/>
    <cellStyle name="Normal 79 3 2" xfId="85"/>
    <cellStyle name="Normal 79 3 2 2" xfId="170"/>
    <cellStyle name="Normal 79 3 3" xfId="128"/>
    <cellStyle name="Normal 79 4" xfId="64"/>
    <cellStyle name="Normal 79 4 2" xfId="149"/>
    <cellStyle name="Normal 79 5" xfId="107"/>
    <cellStyle name="Normal_SS Planned 07-08 to 11-12" xfId="14"/>
    <cellStyle name="Style 1" xfId="1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99"/>
  <sheetViews>
    <sheetView view="pageBreakPreview" zoomScaleNormal="85" zoomScaleSheetLayoutView="100" workbookViewId="0">
      <selection activeCell="E11" sqref="E11"/>
    </sheetView>
  </sheetViews>
  <sheetFormatPr defaultColWidth="11" defaultRowHeight="12.75" x14ac:dyDescent="0.25"/>
  <cols>
    <col min="1" max="1" width="4.125" style="4" customWidth="1"/>
    <col min="2" max="2" width="12.75" style="4" customWidth="1"/>
    <col min="3" max="3" width="18.25" style="4" customWidth="1"/>
    <col min="4" max="4" width="11.5" style="4" customWidth="1"/>
    <col min="5" max="5" width="29.5" style="13" customWidth="1"/>
    <col min="6" max="6" width="12.875" style="4" customWidth="1"/>
    <col min="7" max="7" width="14" style="4" customWidth="1"/>
    <col min="8" max="8" width="8.25" style="4" customWidth="1"/>
    <col min="9" max="9" width="11.875" style="4" customWidth="1"/>
    <col min="10" max="10" width="16.875" style="4" customWidth="1"/>
    <col min="11" max="11" width="19" style="4" customWidth="1"/>
    <col min="12" max="12" width="16.75" style="3" customWidth="1"/>
    <col min="13" max="13" width="18.625" style="3" customWidth="1"/>
    <col min="14" max="62" width="11" style="3"/>
    <col min="63" max="16384" width="11" style="4"/>
  </cols>
  <sheetData>
    <row r="1" spans="1:62" ht="25.5" customHeight="1" x14ac:dyDescent="0.25">
      <c r="A1" s="74" t="s">
        <v>50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53"/>
    </row>
    <row r="2" spans="1:62" s="10" customFormat="1" ht="49.5" customHeight="1" x14ac:dyDescent="0.25">
      <c r="A2" s="15" t="s">
        <v>0</v>
      </c>
      <c r="B2" s="52" t="s">
        <v>1</v>
      </c>
      <c r="C2" s="52" t="s">
        <v>10</v>
      </c>
      <c r="D2" s="52" t="s">
        <v>5</v>
      </c>
      <c r="E2" s="52" t="s">
        <v>12</v>
      </c>
      <c r="F2" s="52" t="s">
        <v>2</v>
      </c>
      <c r="G2" s="16" t="s">
        <v>3</v>
      </c>
      <c r="H2" s="52" t="s">
        <v>9</v>
      </c>
      <c r="I2" s="16" t="s">
        <v>4</v>
      </c>
      <c r="J2" s="52" t="s">
        <v>7</v>
      </c>
      <c r="K2" s="52" t="s">
        <v>8</v>
      </c>
      <c r="L2" s="52" t="s">
        <v>6</v>
      </c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</row>
    <row r="3" spans="1:62" ht="21" customHeight="1" x14ac:dyDescent="0.25">
      <c r="A3" s="52" t="s">
        <v>11</v>
      </c>
      <c r="B3" s="15">
        <v>1</v>
      </c>
      <c r="C3" s="15">
        <v>2</v>
      </c>
      <c r="D3" s="15">
        <v>3</v>
      </c>
      <c r="E3" s="15">
        <v>4</v>
      </c>
      <c r="F3" s="15">
        <v>5</v>
      </c>
      <c r="G3" s="15">
        <v>6</v>
      </c>
      <c r="H3" s="15">
        <v>7</v>
      </c>
      <c r="I3" s="15">
        <v>8</v>
      </c>
      <c r="J3" s="15">
        <v>9</v>
      </c>
      <c r="K3" s="51">
        <v>10</v>
      </c>
      <c r="L3" s="15">
        <v>11</v>
      </c>
    </row>
    <row r="4" spans="1:62" s="3" customFormat="1" ht="26.25" thickBot="1" x14ac:dyDescent="0.3">
      <c r="A4" s="63">
        <v>1</v>
      </c>
      <c r="B4" s="64" t="s">
        <v>26</v>
      </c>
      <c r="C4" s="60" t="s">
        <v>39</v>
      </c>
      <c r="D4" s="64">
        <v>66</v>
      </c>
      <c r="E4" s="61" t="s">
        <v>36</v>
      </c>
      <c r="F4" s="65">
        <v>43871</v>
      </c>
      <c r="G4" s="62">
        <v>44106</v>
      </c>
      <c r="H4" s="66">
        <v>1</v>
      </c>
      <c r="I4" s="67" t="s">
        <v>43</v>
      </c>
      <c r="J4" s="63" t="s">
        <v>37</v>
      </c>
      <c r="K4" s="63" t="s">
        <v>38</v>
      </c>
      <c r="L4" s="35">
        <v>0.04</v>
      </c>
    </row>
    <row r="5" spans="1:62" s="3" customFormat="1" ht="17.25" customHeight="1" x14ac:dyDescent="0.25">
      <c r="E5" s="14"/>
      <c r="H5" s="33">
        <f>SUM(H4:H4)</f>
        <v>1</v>
      </c>
    </row>
    <row r="6" spans="1:62" s="3" customFormat="1" x14ac:dyDescent="0.25">
      <c r="E6" s="14"/>
    </row>
    <row r="7" spans="1:62" s="3" customFormat="1" x14ac:dyDescent="0.25">
      <c r="E7" s="14"/>
    </row>
    <row r="8" spans="1:62" s="3" customFormat="1" x14ac:dyDescent="0.25">
      <c r="E8" s="14"/>
    </row>
    <row r="9" spans="1:62" s="3" customFormat="1" x14ac:dyDescent="0.25">
      <c r="E9" s="14"/>
    </row>
    <row r="10" spans="1:62" s="3" customFormat="1" x14ac:dyDescent="0.25">
      <c r="E10" s="14"/>
    </row>
    <row r="11" spans="1:62" s="3" customFormat="1" x14ac:dyDescent="0.25">
      <c r="E11" s="14"/>
    </row>
    <row r="12" spans="1:62" s="3" customFormat="1" x14ac:dyDescent="0.25">
      <c r="E12" s="14"/>
    </row>
    <row r="13" spans="1:62" s="3" customFormat="1" x14ac:dyDescent="0.25">
      <c r="E13" s="14"/>
    </row>
    <row r="14" spans="1:62" s="3" customFormat="1" x14ac:dyDescent="0.25">
      <c r="E14" s="14"/>
    </row>
    <row r="15" spans="1:62" s="3" customFormat="1" x14ac:dyDescent="0.25">
      <c r="E15" s="14"/>
    </row>
    <row r="16" spans="1:62" s="3" customFormat="1" x14ac:dyDescent="0.25">
      <c r="E16" s="14"/>
    </row>
    <row r="17" spans="5:5" s="3" customFormat="1" x14ac:dyDescent="0.25">
      <c r="E17" s="14"/>
    </row>
    <row r="18" spans="5:5" s="3" customFormat="1" x14ac:dyDescent="0.25">
      <c r="E18" s="14"/>
    </row>
    <row r="19" spans="5:5" s="3" customFormat="1" x14ac:dyDescent="0.25">
      <c r="E19" s="14"/>
    </row>
    <row r="20" spans="5:5" s="3" customFormat="1" x14ac:dyDescent="0.25">
      <c r="E20" s="14"/>
    </row>
    <row r="21" spans="5:5" s="3" customFormat="1" x14ac:dyDescent="0.25">
      <c r="E21" s="14"/>
    </row>
    <row r="22" spans="5:5" s="3" customFormat="1" x14ac:dyDescent="0.25">
      <c r="E22" s="14"/>
    </row>
    <row r="23" spans="5:5" s="3" customFormat="1" x14ac:dyDescent="0.25">
      <c r="E23" s="14"/>
    </row>
    <row r="24" spans="5:5" s="3" customFormat="1" x14ac:dyDescent="0.25">
      <c r="E24" s="14"/>
    </row>
    <row r="25" spans="5:5" s="3" customFormat="1" x14ac:dyDescent="0.25">
      <c r="E25" s="14"/>
    </row>
    <row r="26" spans="5:5" s="3" customFormat="1" x14ac:dyDescent="0.25">
      <c r="E26" s="14"/>
    </row>
    <row r="27" spans="5:5" s="3" customFormat="1" x14ac:dyDescent="0.25">
      <c r="E27" s="14"/>
    </row>
    <row r="28" spans="5:5" s="3" customFormat="1" x14ac:dyDescent="0.25">
      <c r="E28" s="14"/>
    </row>
    <row r="29" spans="5:5" s="3" customFormat="1" x14ac:dyDescent="0.25">
      <c r="E29" s="14"/>
    </row>
    <row r="30" spans="5:5" s="3" customFormat="1" x14ac:dyDescent="0.25">
      <c r="E30" s="14"/>
    </row>
    <row r="31" spans="5:5" s="3" customFormat="1" x14ac:dyDescent="0.25">
      <c r="E31" s="14"/>
    </row>
    <row r="32" spans="5:5" s="3" customFormat="1" x14ac:dyDescent="0.25">
      <c r="E32" s="14"/>
    </row>
    <row r="33" spans="5:5" s="3" customFormat="1" x14ac:dyDescent="0.25">
      <c r="E33" s="14"/>
    </row>
    <row r="34" spans="5:5" s="3" customFormat="1" x14ac:dyDescent="0.25">
      <c r="E34" s="14"/>
    </row>
    <row r="35" spans="5:5" s="3" customFormat="1" x14ac:dyDescent="0.25">
      <c r="E35" s="14"/>
    </row>
    <row r="36" spans="5:5" s="3" customFormat="1" x14ac:dyDescent="0.25">
      <c r="E36" s="14"/>
    </row>
    <row r="37" spans="5:5" s="3" customFormat="1" x14ac:dyDescent="0.25">
      <c r="E37" s="14"/>
    </row>
    <row r="38" spans="5:5" s="3" customFormat="1" x14ac:dyDescent="0.25">
      <c r="E38" s="14"/>
    </row>
    <row r="39" spans="5:5" s="3" customFormat="1" x14ac:dyDescent="0.25">
      <c r="E39" s="14"/>
    </row>
    <row r="40" spans="5:5" s="3" customFormat="1" x14ac:dyDescent="0.25">
      <c r="E40" s="14"/>
    </row>
    <row r="41" spans="5:5" s="3" customFormat="1" x14ac:dyDescent="0.25">
      <c r="E41" s="14"/>
    </row>
    <row r="42" spans="5:5" s="3" customFormat="1" x14ac:dyDescent="0.25">
      <c r="E42" s="14"/>
    </row>
    <row r="43" spans="5:5" s="3" customFormat="1" x14ac:dyDescent="0.25">
      <c r="E43" s="14"/>
    </row>
    <row r="44" spans="5:5" s="3" customFormat="1" x14ac:dyDescent="0.25">
      <c r="E44" s="14"/>
    </row>
    <row r="45" spans="5:5" s="3" customFormat="1" x14ac:dyDescent="0.25">
      <c r="E45" s="14"/>
    </row>
    <row r="46" spans="5:5" s="3" customFormat="1" x14ac:dyDescent="0.25">
      <c r="E46" s="14"/>
    </row>
    <row r="47" spans="5:5" s="3" customFormat="1" x14ac:dyDescent="0.25">
      <c r="E47" s="14"/>
    </row>
    <row r="48" spans="5:5" s="3" customFormat="1" x14ac:dyDescent="0.25">
      <c r="E48" s="14"/>
    </row>
    <row r="49" spans="5:5" s="3" customFormat="1" x14ac:dyDescent="0.25">
      <c r="E49" s="14"/>
    </row>
    <row r="50" spans="5:5" s="3" customFormat="1" x14ac:dyDescent="0.25">
      <c r="E50" s="14"/>
    </row>
    <row r="51" spans="5:5" s="3" customFormat="1" x14ac:dyDescent="0.25">
      <c r="E51" s="14"/>
    </row>
    <row r="52" spans="5:5" s="3" customFormat="1" x14ac:dyDescent="0.25">
      <c r="E52" s="14"/>
    </row>
    <row r="53" spans="5:5" s="3" customFormat="1" x14ac:dyDescent="0.25">
      <c r="E53" s="14"/>
    </row>
    <row r="54" spans="5:5" s="3" customFormat="1" x14ac:dyDescent="0.25">
      <c r="E54" s="14"/>
    </row>
    <row r="55" spans="5:5" s="3" customFormat="1" x14ac:dyDescent="0.25">
      <c r="E55" s="14"/>
    </row>
    <row r="56" spans="5:5" s="3" customFormat="1" x14ac:dyDescent="0.25">
      <c r="E56" s="14"/>
    </row>
    <row r="57" spans="5:5" s="3" customFormat="1" x14ac:dyDescent="0.25">
      <c r="E57" s="14"/>
    </row>
    <row r="58" spans="5:5" s="3" customFormat="1" x14ac:dyDescent="0.25">
      <c r="E58" s="14"/>
    </row>
    <row r="59" spans="5:5" s="3" customFormat="1" x14ac:dyDescent="0.25">
      <c r="E59" s="14"/>
    </row>
    <row r="60" spans="5:5" s="3" customFormat="1" x14ac:dyDescent="0.25">
      <c r="E60" s="14"/>
    </row>
    <row r="61" spans="5:5" s="3" customFormat="1" x14ac:dyDescent="0.25">
      <c r="E61" s="14"/>
    </row>
    <row r="62" spans="5:5" s="3" customFormat="1" x14ac:dyDescent="0.25">
      <c r="E62" s="14"/>
    </row>
    <row r="63" spans="5:5" s="3" customFormat="1" x14ac:dyDescent="0.25">
      <c r="E63" s="14"/>
    </row>
    <row r="64" spans="5:5" s="3" customFormat="1" x14ac:dyDescent="0.25">
      <c r="E64" s="14"/>
    </row>
    <row r="65" spans="5:5" s="3" customFormat="1" x14ac:dyDescent="0.25">
      <c r="E65" s="14"/>
    </row>
    <row r="66" spans="5:5" s="3" customFormat="1" x14ac:dyDescent="0.25">
      <c r="E66" s="14"/>
    </row>
    <row r="67" spans="5:5" s="3" customFormat="1" x14ac:dyDescent="0.25">
      <c r="E67" s="14"/>
    </row>
    <row r="68" spans="5:5" s="3" customFormat="1" x14ac:dyDescent="0.25">
      <c r="E68" s="14"/>
    </row>
    <row r="69" spans="5:5" s="3" customFormat="1" x14ac:dyDescent="0.25">
      <c r="E69" s="14"/>
    </row>
    <row r="70" spans="5:5" s="3" customFormat="1" x14ac:dyDescent="0.25">
      <c r="E70" s="14"/>
    </row>
    <row r="71" spans="5:5" s="3" customFormat="1" x14ac:dyDescent="0.25">
      <c r="E71" s="14"/>
    </row>
    <row r="72" spans="5:5" s="3" customFormat="1" x14ac:dyDescent="0.25">
      <c r="E72" s="14"/>
    </row>
    <row r="73" spans="5:5" s="3" customFormat="1" x14ac:dyDescent="0.25">
      <c r="E73" s="14"/>
    </row>
    <row r="74" spans="5:5" s="3" customFormat="1" x14ac:dyDescent="0.25">
      <c r="E74" s="14"/>
    </row>
    <row r="75" spans="5:5" s="3" customFormat="1" x14ac:dyDescent="0.25">
      <c r="E75" s="14"/>
    </row>
    <row r="76" spans="5:5" s="3" customFormat="1" x14ac:dyDescent="0.25">
      <c r="E76" s="14"/>
    </row>
    <row r="77" spans="5:5" s="3" customFormat="1" x14ac:dyDescent="0.25">
      <c r="E77" s="14"/>
    </row>
    <row r="78" spans="5:5" s="3" customFormat="1" x14ac:dyDescent="0.25">
      <c r="E78" s="14"/>
    </row>
    <row r="79" spans="5:5" s="3" customFormat="1" x14ac:dyDescent="0.25">
      <c r="E79" s="14"/>
    </row>
    <row r="80" spans="5:5" s="3" customFormat="1" x14ac:dyDescent="0.25">
      <c r="E80" s="14"/>
    </row>
    <row r="81" spans="5:5" s="3" customFormat="1" x14ac:dyDescent="0.25">
      <c r="E81" s="14"/>
    </row>
    <row r="82" spans="5:5" s="3" customFormat="1" x14ac:dyDescent="0.25">
      <c r="E82" s="14"/>
    </row>
    <row r="83" spans="5:5" s="3" customFormat="1" x14ac:dyDescent="0.25">
      <c r="E83" s="14"/>
    </row>
    <row r="84" spans="5:5" s="3" customFormat="1" x14ac:dyDescent="0.25">
      <c r="E84" s="14"/>
    </row>
    <row r="85" spans="5:5" s="3" customFormat="1" x14ac:dyDescent="0.25">
      <c r="E85" s="14"/>
    </row>
    <row r="86" spans="5:5" s="3" customFormat="1" x14ac:dyDescent="0.25">
      <c r="E86" s="14"/>
    </row>
    <row r="87" spans="5:5" s="3" customFormat="1" x14ac:dyDescent="0.25">
      <c r="E87" s="14"/>
    </row>
    <row r="88" spans="5:5" s="3" customFormat="1" x14ac:dyDescent="0.25">
      <c r="E88" s="14"/>
    </row>
    <row r="89" spans="5:5" s="3" customFormat="1" x14ac:dyDescent="0.25">
      <c r="E89" s="14"/>
    </row>
    <row r="90" spans="5:5" s="3" customFormat="1" x14ac:dyDescent="0.25">
      <c r="E90" s="14"/>
    </row>
    <row r="91" spans="5:5" s="3" customFormat="1" x14ac:dyDescent="0.25">
      <c r="E91" s="14"/>
    </row>
    <row r="92" spans="5:5" s="3" customFormat="1" x14ac:dyDescent="0.25">
      <c r="E92" s="14"/>
    </row>
    <row r="93" spans="5:5" s="3" customFormat="1" x14ac:dyDescent="0.25">
      <c r="E93" s="14"/>
    </row>
    <row r="94" spans="5:5" s="3" customFormat="1" x14ac:dyDescent="0.25">
      <c r="E94" s="14"/>
    </row>
    <row r="95" spans="5:5" s="3" customFormat="1" x14ac:dyDescent="0.25">
      <c r="E95" s="14"/>
    </row>
    <row r="96" spans="5:5" s="3" customFormat="1" x14ac:dyDescent="0.25">
      <c r="E96" s="14"/>
    </row>
    <row r="97" spans="5:5" s="3" customFormat="1" x14ac:dyDescent="0.25">
      <c r="E97" s="14"/>
    </row>
    <row r="98" spans="5:5" s="3" customFormat="1" x14ac:dyDescent="0.25">
      <c r="E98" s="14"/>
    </row>
    <row r="99" spans="5:5" s="3" customFormat="1" x14ac:dyDescent="0.25">
      <c r="E99" s="14"/>
    </row>
    <row r="100" spans="5:5" s="3" customFormat="1" x14ac:dyDescent="0.25">
      <c r="E100" s="14"/>
    </row>
    <row r="101" spans="5:5" s="3" customFormat="1" x14ac:dyDescent="0.25">
      <c r="E101" s="14"/>
    </row>
    <row r="102" spans="5:5" s="3" customFormat="1" x14ac:dyDescent="0.25">
      <c r="E102" s="14"/>
    </row>
    <row r="103" spans="5:5" s="3" customFormat="1" x14ac:dyDescent="0.25">
      <c r="E103" s="14"/>
    </row>
    <row r="104" spans="5:5" s="3" customFormat="1" x14ac:dyDescent="0.25">
      <c r="E104" s="14"/>
    </row>
    <row r="105" spans="5:5" s="3" customFormat="1" x14ac:dyDescent="0.25">
      <c r="E105" s="14"/>
    </row>
    <row r="106" spans="5:5" s="3" customFormat="1" x14ac:dyDescent="0.25">
      <c r="E106" s="14"/>
    </row>
    <row r="107" spans="5:5" s="3" customFormat="1" x14ac:dyDescent="0.25">
      <c r="E107" s="14"/>
    </row>
    <row r="108" spans="5:5" s="3" customFormat="1" x14ac:dyDescent="0.25">
      <c r="E108" s="14"/>
    </row>
    <row r="109" spans="5:5" s="3" customFormat="1" x14ac:dyDescent="0.25">
      <c r="E109" s="14"/>
    </row>
    <row r="110" spans="5:5" s="3" customFormat="1" x14ac:dyDescent="0.25">
      <c r="E110" s="14"/>
    </row>
    <row r="111" spans="5:5" s="3" customFormat="1" x14ac:dyDescent="0.25">
      <c r="E111" s="14"/>
    </row>
    <row r="112" spans="5:5" s="3" customFormat="1" x14ac:dyDescent="0.25">
      <c r="E112" s="14"/>
    </row>
    <row r="113" spans="5:5" s="3" customFormat="1" x14ac:dyDescent="0.25">
      <c r="E113" s="14"/>
    </row>
    <row r="114" spans="5:5" s="3" customFormat="1" x14ac:dyDescent="0.25">
      <c r="E114" s="14"/>
    </row>
    <row r="115" spans="5:5" s="3" customFormat="1" x14ac:dyDescent="0.25">
      <c r="E115" s="14"/>
    </row>
    <row r="116" spans="5:5" s="3" customFormat="1" x14ac:dyDescent="0.25">
      <c r="E116" s="14"/>
    </row>
    <row r="117" spans="5:5" s="3" customFormat="1" x14ac:dyDescent="0.25">
      <c r="E117" s="14"/>
    </row>
    <row r="118" spans="5:5" s="3" customFormat="1" x14ac:dyDescent="0.25">
      <c r="E118" s="14"/>
    </row>
    <row r="119" spans="5:5" s="3" customFormat="1" x14ac:dyDescent="0.25">
      <c r="E119" s="14"/>
    </row>
    <row r="120" spans="5:5" s="3" customFormat="1" x14ac:dyDescent="0.25">
      <c r="E120" s="14"/>
    </row>
    <row r="121" spans="5:5" s="3" customFormat="1" x14ac:dyDescent="0.25">
      <c r="E121" s="14"/>
    </row>
    <row r="122" spans="5:5" s="3" customFormat="1" x14ac:dyDescent="0.25">
      <c r="E122" s="14"/>
    </row>
    <row r="123" spans="5:5" s="3" customFormat="1" x14ac:dyDescent="0.25">
      <c r="E123" s="14"/>
    </row>
    <row r="124" spans="5:5" s="3" customFormat="1" x14ac:dyDescent="0.25">
      <c r="E124" s="14"/>
    </row>
    <row r="125" spans="5:5" s="3" customFormat="1" x14ac:dyDescent="0.25">
      <c r="E125" s="14"/>
    </row>
    <row r="126" spans="5:5" s="3" customFormat="1" x14ac:dyDescent="0.25">
      <c r="E126" s="14"/>
    </row>
    <row r="127" spans="5:5" s="3" customFormat="1" x14ac:dyDescent="0.25">
      <c r="E127" s="14"/>
    </row>
    <row r="128" spans="5:5" s="3" customFormat="1" x14ac:dyDescent="0.25">
      <c r="E128" s="14"/>
    </row>
    <row r="129" spans="5:5" s="3" customFormat="1" x14ac:dyDescent="0.25">
      <c r="E129" s="14"/>
    </row>
    <row r="130" spans="5:5" s="3" customFormat="1" x14ac:dyDescent="0.25">
      <c r="E130" s="14"/>
    </row>
    <row r="131" spans="5:5" s="3" customFormat="1" x14ac:dyDescent="0.25">
      <c r="E131" s="14"/>
    </row>
    <row r="132" spans="5:5" s="3" customFormat="1" x14ac:dyDescent="0.25">
      <c r="E132" s="14"/>
    </row>
    <row r="133" spans="5:5" s="3" customFormat="1" x14ac:dyDescent="0.25">
      <c r="E133" s="14"/>
    </row>
    <row r="134" spans="5:5" s="3" customFormat="1" x14ac:dyDescent="0.25">
      <c r="E134" s="14"/>
    </row>
    <row r="135" spans="5:5" s="3" customFormat="1" x14ac:dyDescent="0.25">
      <c r="E135" s="14"/>
    </row>
    <row r="136" spans="5:5" s="3" customFormat="1" x14ac:dyDescent="0.25">
      <c r="E136" s="14"/>
    </row>
    <row r="137" spans="5:5" s="3" customFormat="1" x14ac:dyDescent="0.25">
      <c r="E137" s="14"/>
    </row>
    <row r="138" spans="5:5" s="3" customFormat="1" x14ac:dyDescent="0.25">
      <c r="E138" s="14"/>
    </row>
    <row r="139" spans="5:5" s="3" customFormat="1" x14ac:dyDescent="0.25">
      <c r="E139" s="14"/>
    </row>
    <row r="140" spans="5:5" s="3" customFormat="1" x14ac:dyDescent="0.25">
      <c r="E140" s="14"/>
    </row>
    <row r="141" spans="5:5" s="3" customFormat="1" x14ac:dyDescent="0.25">
      <c r="E141" s="14"/>
    </row>
    <row r="142" spans="5:5" s="3" customFormat="1" x14ac:dyDescent="0.25">
      <c r="E142" s="14"/>
    </row>
    <row r="143" spans="5:5" s="3" customFormat="1" x14ac:dyDescent="0.25">
      <c r="E143" s="14"/>
    </row>
    <row r="144" spans="5:5" s="3" customFormat="1" x14ac:dyDescent="0.25">
      <c r="E144" s="14"/>
    </row>
    <row r="145" spans="5:5" s="3" customFormat="1" x14ac:dyDescent="0.25">
      <c r="E145" s="14"/>
    </row>
    <row r="146" spans="5:5" s="3" customFormat="1" x14ac:dyDescent="0.25">
      <c r="E146" s="14"/>
    </row>
    <row r="147" spans="5:5" s="3" customFormat="1" x14ac:dyDescent="0.25">
      <c r="E147" s="14"/>
    </row>
    <row r="148" spans="5:5" s="3" customFormat="1" x14ac:dyDescent="0.25">
      <c r="E148" s="14"/>
    </row>
    <row r="149" spans="5:5" s="3" customFormat="1" x14ac:dyDescent="0.25">
      <c r="E149" s="14"/>
    </row>
    <row r="150" spans="5:5" s="3" customFormat="1" x14ac:dyDescent="0.25">
      <c r="E150" s="14"/>
    </row>
    <row r="151" spans="5:5" s="3" customFormat="1" x14ac:dyDescent="0.25">
      <c r="E151" s="14"/>
    </row>
    <row r="152" spans="5:5" s="3" customFormat="1" x14ac:dyDescent="0.25">
      <c r="E152" s="14"/>
    </row>
    <row r="153" spans="5:5" s="3" customFormat="1" x14ac:dyDescent="0.25">
      <c r="E153" s="14"/>
    </row>
    <row r="154" spans="5:5" s="3" customFormat="1" x14ac:dyDescent="0.25">
      <c r="E154" s="14"/>
    </row>
    <row r="155" spans="5:5" s="3" customFormat="1" x14ac:dyDescent="0.25">
      <c r="E155" s="14"/>
    </row>
    <row r="156" spans="5:5" s="3" customFormat="1" x14ac:dyDescent="0.25">
      <c r="E156" s="14"/>
    </row>
    <row r="157" spans="5:5" s="3" customFormat="1" x14ac:dyDescent="0.25">
      <c r="E157" s="14"/>
    </row>
    <row r="158" spans="5:5" s="3" customFormat="1" x14ac:dyDescent="0.25">
      <c r="E158" s="14"/>
    </row>
    <row r="159" spans="5:5" s="3" customFormat="1" x14ac:dyDescent="0.25">
      <c r="E159" s="14"/>
    </row>
    <row r="160" spans="5:5" s="3" customFormat="1" x14ac:dyDescent="0.25">
      <c r="E160" s="14"/>
    </row>
    <row r="161" spans="5:5" s="3" customFormat="1" x14ac:dyDescent="0.25">
      <c r="E161" s="14"/>
    </row>
    <row r="162" spans="5:5" s="3" customFormat="1" x14ac:dyDescent="0.25">
      <c r="E162" s="14"/>
    </row>
    <row r="163" spans="5:5" s="3" customFormat="1" x14ac:dyDescent="0.25">
      <c r="E163" s="14"/>
    </row>
    <row r="164" spans="5:5" s="3" customFormat="1" x14ac:dyDescent="0.25">
      <c r="E164" s="14"/>
    </row>
    <row r="165" spans="5:5" s="3" customFormat="1" x14ac:dyDescent="0.25">
      <c r="E165" s="14"/>
    </row>
    <row r="166" spans="5:5" s="3" customFormat="1" x14ac:dyDescent="0.25">
      <c r="E166" s="14"/>
    </row>
    <row r="167" spans="5:5" s="3" customFormat="1" x14ac:dyDescent="0.25">
      <c r="E167" s="14"/>
    </row>
    <row r="168" spans="5:5" s="3" customFormat="1" x14ac:dyDescent="0.25">
      <c r="E168" s="14"/>
    </row>
    <row r="169" spans="5:5" s="3" customFormat="1" x14ac:dyDescent="0.25">
      <c r="E169" s="14"/>
    </row>
    <row r="170" spans="5:5" s="3" customFormat="1" x14ac:dyDescent="0.25">
      <c r="E170" s="14"/>
    </row>
    <row r="171" spans="5:5" s="3" customFormat="1" x14ac:dyDescent="0.25">
      <c r="E171" s="14"/>
    </row>
    <row r="172" spans="5:5" s="3" customFormat="1" x14ac:dyDescent="0.25">
      <c r="E172" s="14"/>
    </row>
    <row r="173" spans="5:5" s="3" customFormat="1" x14ac:dyDescent="0.25">
      <c r="E173" s="14"/>
    </row>
    <row r="174" spans="5:5" s="3" customFormat="1" x14ac:dyDescent="0.25">
      <c r="E174" s="14"/>
    </row>
    <row r="175" spans="5:5" s="3" customFormat="1" x14ac:dyDescent="0.25">
      <c r="E175" s="14"/>
    </row>
    <row r="176" spans="5:5" s="3" customFormat="1" x14ac:dyDescent="0.25">
      <c r="E176" s="14"/>
    </row>
    <row r="177" spans="5:5" s="3" customFormat="1" x14ac:dyDescent="0.25">
      <c r="E177" s="14"/>
    </row>
    <row r="178" spans="5:5" s="3" customFormat="1" x14ac:dyDescent="0.25">
      <c r="E178" s="14"/>
    </row>
    <row r="179" spans="5:5" s="3" customFormat="1" x14ac:dyDescent="0.25">
      <c r="E179" s="14"/>
    </row>
    <row r="180" spans="5:5" s="3" customFormat="1" x14ac:dyDescent="0.25">
      <c r="E180" s="14"/>
    </row>
    <row r="181" spans="5:5" s="3" customFormat="1" x14ac:dyDescent="0.25">
      <c r="E181" s="14"/>
    </row>
    <row r="182" spans="5:5" s="3" customFormat="1" x14ac:dyDescent="0.25">
      <c r="E182" s="14"/>
    </row>
    <row r="183" spans="5:5" s="3" customFormat="1" x14ac:dyDescent="0.25">
      <c r="E183" s="14"/>
    </row>
    <row r="184" spans="5:5" s="3" customFormat="1" x14ac:dyDescent="0.25">
      <c r="E184" s="14"/>
    </row>
    <row r="185" spans="5:5" s="3" customFormat="1" x14ac:dyDescent="0.25">
      <c r="E185" s="14"/>
    </row>
    <row r="186" spans="5:5" s="3" customFormat="1" x14ac:dyDescent="0.25">
      <c r="E186" s="14"/>
    </row>
    <row r="187" spans="5:5" s="3" customFormat="1" x14ac:dyDescent="0.25">
      <c r="E187" s="14"/>
    </row>
    <row r="188" spans="5:5" s="3" customFormat="1" x14ac:dyDescent="0.25">
      <c r="E188" s="14"/>
    </row>
    <row r="189" spans="5:5" s="3" customFormat="1" x14ac:dyDescent="0.25">
      <c r="E189" s="14"/>
    </row>
    <row r="190" spans="5:5" s="3" customFormat="1" x14ac:dyDescent="0.25">
      <c r="E190" s="14"/>
    </row>
    <row r="191" spans="5:5" s="3" customFormat="1" x14ac:dyDescent="0.25">
      <c r="E191" s="14"/>
    </row>
    <row r="192" spans="5:5" s="3" customFormat="1" x14ac:dyDescent="0.25">
      <c r="E192" s="14"/>
    </row>
    <row r="193" spans="5:5" s="3" customFormat="1" x14ac:dyDescent="0.25">
      <c r="E193" s="14"/>
    </row>
    <row r="194" spans="5:5" s="3" customFormat="1" x14ac:dyDescent="0.25">
      <c r="E194" s="14"/>
    </row>
    <row r="195" spans="5:5" s="3" customFormat="1" x14ac:dyDescent="0.25">
      <c r="E195" s="14"/>
    </row>
    <row r="196" spans="5:5" s="3" customFormat="1" x14ac:dyDescent="0.25">
      <c r="E196" s="14"/>
    </row>
    <row r="197" spans="5:5" s="3" customFormat="1" x14ac:dyDescent="0.25">
      <c r="E197" s="14"/>
    </row>
    <row r="198" spans="5:5" s="3" customFormat="1" x14ac:dyDescent="0.25">
      <c r="E198" s="14"/>
    </row>
    <row r="199" spans="5:5" s="3" customFormat="1" x14ac:dyDescent="0.25">
      <c r="E199" s="14"/>
    </row>
    <row r="200" spans="5:5" s="3" customFormat="1" x14ac:dyDescent="0.25">
      <c r="E200" s="14"/>
    </row>
    <row r="201" spans="5:5" s="3" customFormat="1" x14ac:dyDescent="0.25">
      <c r="E201" s="14"/>
    </row>
    <row r="202" spans="5:5" s="3" customFormat="1" x14ac:dyDescent="0.25">
      <c r="E202" s="14"/>
    </row>
    <row r="203" spans="5:5" s="3" customFormat="1" x14ac:dyDescent="0.25">
      <c r="E203" s="14"/>
    </row>
    <row r="204" spans="5:5" s="3" customFormat="1" x14ac:dyDescent="0.25">
      <c r="E204" s="14"/>
    </row>
    <row r="205" spans="5:5" s="3" customFormat="1" x14ac:dyDescent="0.25">
      <c r="E205" s="14"/>
    </row>
    <row r="206" spans="5:5" s="3" customFormat="1" x14ac:dyDescent="0.25">
      <c r="E206" s="14"/>
    </row>
    <row r="207" spans="5:5" s="3" customFormat="1" x14ac:dyDescent="0.25">
      <c r="E207" s="14"/>
    </row>
    <row r="208" spans="5:5" s="3" customFormat="1" x14ac:dyDescent="0.25">
      <c r="E208" s="14"/>
    </row>
    <row r="209" spans="5:5" s="3" customFormat="1" x14ac:dyDescent="0.25">
      <c r="E209" s="14"/>
    </row>
    <row r="210" spans="5:5" s="3" customFormat="1" x14ac:dyDescent="0.25">
      <c r="E210" s="14"/>
    </row>
    <row r="211" spans="5:5" s="3" customFormat="1" x14ac:dyDescent="0.25">
      <c r="E211" s="14"/>
    </row>
    <row r="212" spans="5:5" s="3" customFormat="1" x14ac:dyDescent="0.25">
      <c r="E212" s="14"/>
    </row>
    <row r="213" spans="5:5" s="3" customFormat="1" x14ac:dyDescent="0.25">
      <c r="E213" s="14"/>
    </row>
    <row r="214" spans="5:5" s="3" customFormat="1" x14ac:dyDescent="0.25">
      <c r="E214" s="14"/>
    </row>
    <row r="215" spans="5:5" s="3" customFormat="1" x14ac:dyDescent="0.25">
      <c r="E215" s="14"/>
    </row>
    <row r="216" spans="5:5" s="3" customFormat="1" x14ac:dyDescent="0.25">
      <c r="E216" s="14"/>
    </row>
    <row r="217" spans="5:5" s="3" customFormat="1" x14ac:dyDescent="0.25">
      <c r="E217" s="14"/>
    </row>
    <row r="218" spans="5:5" s="3" customFormat="1" x14ac:dyDescent="0.25">
      <c r="E218" s="14"/>
    </row>
    <row r="219" spans="5:5" s="3" customFormat="1" x14ac:dyDescent="0.25">
      <c r="E219" s="14"/>
    </row>
    <row r="220" spans="5:5" s="3" customFormat="1" x14ac:dyDescent="0.25">
      <c r="E220" s="14"/>
    </row>
    <row r="221" spans="5:5" s="3" customFormat="1" x14ac:dyDescent="0.25">
      <c r="E221" s="14"/>
    </row>
    <row r="222" spans="5:5" s="3" customFormat="1" x14ac:dyDescent="0.25">
      <c r="E222" s="14"/>
    </row>
    <row r="223" spans="5:5" s="3" customFormat="1" x14ac:dyDescent="0.25">
      <c r="E223" s="14"/>
    </row>
    <row r="224" spans="5:5" s="3" customFormat="1" x14ac:dyDescent="0.25">
      <c r="E224" s="14"/>
    </row>
    <row r="225" spans="5:5" s="3" customFormat="1" x14ac:dyDescent="0.25">
      <c r="E225" s="14"/>
    </row>
    <row r="226" spans="5:5" s="3" customFormat="1" x14ac:dyDescent="0.25">
      <c r="E226" s="14"/>
    </row>
    <row r="227" spans="5:5" s="3" customFormat="1" x14ac:dyDescent="0.25">
      <c r="E227" s="14"/>
    </row>
    <row r="228" spans="5:5" s="3" customFormat="1" x14ac:dyDescent="0.25">
      <c r="E228" s="14"/>
    </row>
    <row r="229" spans="5:5" s="3" customFormat="1" x14ac:dyDescent="0.25">
      <c r="E229" s="14"/>
    </row>
    <row r="230" spans="5:5" s="3" customFormat="1" x14ac:dyDescent="0.25">
      <c r="E230" s="14"/>
    </row>
    <row r="231" spans="5:5" s="3" customFormat="1" x14ac:dyDescent="0.25">
      <c r="E231" s="14"/>
    </row>
    <row r="232" spans="5:5" s="3" customFormat="1" x14ac:dyDescent="0.25">
      <c r="E232" s="14"/>
    </row>
    <row r="233" spans="5:5" s="3" customFormat="1" x14ac:dyDescent="0.25">
      <c r="E233" s="14"/>
    </row>
    <row r="234" spans="5:5" s="3" customFormat="1" x14ac:dyDescent="0.25">
      <c r="E234" s="14"/>
    </row>
    <row r="235" spans="5:5" s="3" customFormat="1" x14ac:dyDescent="0.25">
      <c r="E235" s="14"/>
    </row>
    <row r="236" spans="5:5" s="3" customFormat="1" x14ac:dyDescent="0.25">
      <c r="E236" s="14"/>
    </row>
    <row r="237" spans="5:5" s="3" customFormat="1" x14ac:dyDescent="0.25">
      <c r="E237" s="14"/>
    </row>
    <row r="238" spans="5:5" s="3" customFormat="1" x14ac:dyDescent="0.25">
      <c r="E238" s="14"/>
    </row>
    <row r="239" spans="5:5" s="3" customFormat="1" x14ac:dyDescent="0.25">
      <c r="E239" s="14"/>
    </row>
    <row r="240" spans="5:5" s="3" customFormat="1" x14ac:dyDescent="0.25">
      <c r="E240" s="14"/>
    </row>
    <row r="241" spans="5:5" s="3" customFormat="1" x14ac:dyDescent="0.25">
      <c r="E241" s="14"/>
    </row>
    <row r="242" spans="5:5" s="3" customFormat="1" x14ac:dyDescent="0.25">
      <c r="E242" s="14"/>
    </row>
    <row r="243" spans="5:5" s="3" customFormat="1" x14ac:dyDescent="0.25">
      <c r="E243" s="14"/>
    </row>
    <row r="244" spans="5:5" s="3" customFormat="1" x14ac:dyDescent="0.25">
      <c r="E244" s="14"/>
    </row>
    <row r="245" spans="5:5" s="3" customFormat="1" x14ac:dyDescent="0.25">
      <c r="E245" s="14"/>
    </row>
    <row r="246" spans="5:5" s="3" customFormat="1" x14ac:dyDescent="0.25">
      <c r="E246" s="14"/>
    </row>
    <row r="247" spans="5:5" s="3" customFormat="1" x14ac:dyDescent="0.25">
      <c r="E247" s="14"/>
    </row>
    <row r="248" spans="5:5" s="3" customFormat="1" x14ac:dyDescent="0.25">
      <c r="E248" s="14"/>
    </row>
    <row r="249" spans="5:5" s="3" customFormat="1" x14ac:dyDescent="0.25">
      <c r="E249" s="14"/>
    </row>
    <row r="250" spans="5:5" s="3" customFormat="1" x14ac:dyDescent="0.25">
      <c r="E250" s="14"/>
    </row>
    <row r="251" spans="5:5" s="3" customFormat="1" x14ac:dyDescent="0.25">
      <c r="E251" s="14"/>
    </row>
    <row r="252" spans="5:5" s="3" customFormat="1" x14ac:dyDescent="0.25">
      <c r="E252" s="14"/>
    </row>
    <row r="253" spans="5:5" s="3" customFormat="1" x14ac:dyDescent="0.25">
      <c r="E253" s="14"/>
    </row>
    <row r="254" spans="5:5" s="3" customFormat="1" x14ac:dyDescent="0.25">
      <c r="E254" s="14"/>
    </row>
    <row r="255" spans="5:5" s="3" customFormat="1" x14ac:dyDescent="0.25">
      <c r="E255" s="14"/>
    </row>
    <row r="256" spans="5:5" s="3" customFormat="1" x14ac:dyDescent="0.25">
      <c r="E256" s="14"/>
    </row>
    <row r="257" spans="5:5" s="3" customFormat="1" x14ac:dyDescent="0.25">
      <c r="E257" s="14"/>
    </row>
    <row r="258" spans="5:5" s="3" customFormat="1" x14ac:dyDescent="0.25">
      <c r="E258" s="14"/>
    </row>
    <row r="259" spans="5:5" s="3" customFormat="1" x14ac:dyDescent="0.25">
      <c r="E259" s="14"/>
    </row>
    <row r="260" spans="5:5" s="3" customFormat="1" x14ac:dyDescent="0.25">
      <c r="E260" s="14"/>
    </row>
    <row r="261" spans="5:5" s="3" customFormat="1" x14ac:dyDescent="0.25">
      <c r="E261" s="14"/>
    </row>
    <row r="262" spans="5:5" s="3" customFormat="1" x14ac:dyDescent="0.25">
      <c r="E262" s="14"/>
    </row>
    <row r="263" spans="5:5" s="3" customFormat="1" x14ac:dyDescent="0.25">
      <c r="E263" s="14"/>
    </row>
    <row r="264" spans="5:5" s="3" customFormat="1" x14ac:dyDescent="0.25">
      <c r="E264" s="14"/>
    </row>
    <row r="265" spans="5:5" s="3" customFormat="1" x14ac:dyDescent="0.25">
      <c r="E265" s="14"/>
    </row>
    <row r="266" spans="5:5" s="3" customFormat="1" x14ac:dyDescent="0.25">
      <c r="E266" s="14"/>
    </row>
    <row r="267" spans="5:5" s="3" customFormat="1" x14ac:dyDescent="0.25">
      <c r="E267" s="14"/>
    </row>
    <row r="268" spans="5:5" s="3" customFormat="1" x14ac:dyDescent="0.25">
      <c r="E268" s="14"/>
    </row>
    <row r="269" spans="5:5" s="3" customFormat="1" x14ac:dyDescent="0.25">
      <c r="E269" s="14"/>
    </row>
    <row r="270" spans="5:5" s="3" customFormat="1" x14ac:dyDescent="0.25">
      <c r="E270" s="14"/>
    </row>
    <row r="271" spans="5:5" s="3" customFormat="1" x14ac:dyDescent="0.25">
      <c r="E271" s="14"/>
    </row>
    <row r="272" spans="5:5" s="3" customFormat="1" x14ac:dyDescent="0.25">
      <c r="E272" s="14"/>
    </row>
    <row r="273" spans="5:5" s="3" customFormat="1" x14ac:dyDescent="0.25">
      <c r="E273" s="14"/>
    </row>
    <row r="274" spans="5:5" s="3" customFormat="1" x14ac:dyDescent="0.25">
      <c r="E274" s="14"/>
    </row>
    <row r="275" spans="5:5" s="3" customFormat="1" x14ac:dyDescent="0.25">
      <c r="E275" s="14"/>
    </row>
    <row r="276" spans="5:5" s="3" customFormat="1" x14ac:dyDescent="0.25">
      <c r="E276" s="14"/>
    </row>
    <row r="277" spans="5:5" s="3" customFormat="1" x14ac:dyDescent="0.25">
      <c r="E277" s="14"/>
    </row>
    <row r="278" spans="5:5" s="3" customFormat="1" x14ac:dyDescent="0.25">
      <c r="E278" s="14"/>
    </row>
    <row r="279" spans="5:5" s="3" customFormat="1" x14ac:dyDescent="0.25">
      <c r="E279" s="14"/>
    </row>
    <row r="280" spans="5:5" s="3" customFormat="1" x14ac:dyDescent="0.25">
      <c r="E280" s="14"/>
    </row>
    <row r="281" spans="5:5" s="3" customFormat="1" x14ac:dyDescent="0.25">
      <c r="E281" s="14"/>
    </row>
    <row r="282" spans="5:5" s="3" customFormat="1" x14ac:dyDescent="0.25">
      <c r="E282" s="14"/>
    </row>
    <row r="283" spans="5:5" s="3" customFormat="1" x14ac:dyDescent="0.25">
      <c r="E283" s="14"/>
    </row>
    <row r="284" spans="5:5" s="3" customFormat="1" x14ac:dyDescent="0.25">
      <c r="E284" s="14"/>
    </row>
    <row r="285" spans="5:5" s="3" customFormat="1" x14ac:dyDescent="0.25">
      <c r="E285" s="14"/>
    </row>
    <row r="286" spans="5:5" s="3" customFormat="1" x14ac:dyDescent="0.25">
      <c r="E286" s="14"/>
    </row>
    <row r="287" spans="5:5" s="3" customFormat="1" x14ac:dyDescent="0.25">
      <c r="E287" s="14"/>
    </row>
    <row r="288" spans="5:5" s="3" customFormat="1" x14ac:dyDescent="0.25">
      <c r="E288" s="14"/>
    </row>
    <row r="289" spans="1:11" s="3" customFormat="1" x14ac:dyDescent="0.25">
      <c r="E289" s="14"/>
    </row>
    <row r="290" spans="1:11" s="3" customFormat="1" x14ac:dyDescent="0.25">
      <c r="E290" s="14"/>
    </row>
    <row r="291" spans="1:11" s="3" customFormat="1" x14ac:dyDescent="0.25">
      <c r="E291" s="14"/>
    </row>
    <row r="292" spans="1:11" s="3" customFormat="1" x14ac:dyDescent="0.25">
      <c r="E292" s="14"/>
    </row>
    <row r="293" spans="1:11" s="3" customFormat="1" x14ac:dyDescent="0.25">
      <c r="E293" s="14"/>
    </row>
    <row r="294" spans="1:11" x14ac:dyDescent="0.25">
      <c r="A294" s="3"/>
      <c r="B294" s="3"/>
      <c r="C294" s="3"/>
      <c r="D294" s="3"/>
      <c r="E294" s="14"/>
      <c r="F294" s="3"/>
      <c r="G294" s="3"/>
      <c r="H294" s="3"/>
      <c r="I294" s="3"/>
      <c r="J294" s="3"/>
      <c r="K294" s="3"/>
    </row>
    <row r="295" spans="1:11" x14ac:dyDescent="0.25">
      <c r="A295" s="3"/>
      <c r="B295" s="3"/>
      <c r="C295" s="3"/>
      <c r="D295" s="3"/>
      <c r="E295" s="14"/>
      <c r="F295" s="3"/>
      <c r="G295" s="3"/>
      <c r="H295" s="3"/>
      <c r="I295" s="3"/>
      <c r="J295" s="3"/>
      <c r="K295" s="3"/>
    </row>
    <row r="296" spans="1:11" x14ac:dyDescent="0.25">
      <c r="A296" s="3"/>
      <c r="B296" s="3"/>
      <c r="C296" s="3"/>
      <c r="D296" s="3"/>
      <c r="E296" s="14"/>
      <c r="F296" s="3"/>
      <c r="G296" s="3"/>
      <c r="H296" s="3"/>
      <c r="I296" s="3"/>
      <c r="J296" s="3"/>
      <c r="K296" s="3"/>
    </row>
    <row r="297" spans="1:11" x14ac:dyDescent="0.25">
      <c r="A297" s="3"/>
      <c r="B297" s="3"/>
      <c r="C297" s="3"/>
      <c r="D297" s="3"/>
      <c r="E297" s="14"/>
      <c r="F297" s="3"/>
      <c r="G297" s="3"/>
      <c r="H297" s="3"/>
      <c r="I297" s="3"/>
      <c r="J297" s="3"/>
      <c r="K297" s="3"/>
    </row>
    <row r="298" spans="1:11" x14ac:dyDescent="0.25">
      <c r="A298" s="3"/>
      <c r="B298" s="3"/>
      <c r="C298" s="3"/>
      <c r="D298" s="3"/>
      <c r="E298" s="14"/>
      <c r="F298" s="3"/>
      <c r="G298" s="3"/>
      <c r="H298" s="3"/>
      <c r="I298" s="3"/>
      <c r="J298" s="3"/>
      <c r="K298" s="3"/>
    </row>
    <row r="299" spans="1:11" x14ac:dyDescent="0.25">
      <c r="A299" s="3"/>
      <c r="B299" s="3"/>
      <c r="C299" s="3"/>
      <c r="D299" s="3"/>
      <c r="E299" s="14"/>
      <c r="F299" s="3"/>
      <c r="G299" s="3"/>
      <c r="H299" s="3"/>
      <c r="I299" s="3"/>
      <c r="J299" s="3"/>
      <c r="K299" s="3"/>
    </row>
  </sheetData>
  <autoFilter ref="A2:BJ4"/>
  <mergeCells count="1">
    <mergeCell ref="A1:K1"/>
  </mergeCells>
  <pageMargins left="0.25" right="0.25" top="0.75" bottom="0.75" header="0.3" footer="0.3"/>
  <pageSetup paperSize="9" scale="8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25"/>
  <sheetViews>
    <sheetView view="pageBreakPreview" zoomScaleNormal="100" zoomScaleSheetLayoutView="100" workbookViewId="0">
      <selection activeCell="G13" sqref="G13"/>
    </sheetView>
  </sheetViews>
  <sheetFormatPr defaultColWidth="11" defaultRowHeight="15" x14ac:dyDescent="0.25"/>
  <cols>
    <col min="1" max="1" width="5.5" style="2" customWidth="1"/>
    <col min="2" max="2" width="13.75" style="6" customWidth="1"/>
    <col min="3" max="3" width="21.75" style="2" customWidth="1"/>
    <col min="4" max="4" width="9" style="2" customWidth="1"/>
    <col min="5" max="5" width="16.5" style="6" customWidth="1"/>
    <col min="6" max="6" width="12.375" style="2" customWidth="1"/>
    <col min="7" max="7" width="13.25" style="2" customWidth="1"/>
    <col min="8" max="8" width="8.5" style="2" customWidth="1"/>
    <col min="9" max="9" width="13.25" style="2" customWidth="1"/>
    <col min="10" max="10" width="21.875" style="2" customWidth="1"/>
    <col min="11" max="11" width="19.375" style="2" customWidth="1"/>
    <col min="12" max="57" width="11" style="1"/>
    <col min="58" max="16384" width="11" style="2"/>
  </cols>
  <sheetData>
    <row r="1" spans="1:57" ht="35.25" customHeight="1" x14ac:dyDescent="0.25">
      <c r="A1" s="73" t="s">
        <v>51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57" s="8" customFormat="1" ht="49.5" customHeight="1" x14ac:dyDescent="0.25">
      <c r="A2" s="29" t="s">
        <v>0</v>
      </c>
      <c r="B2" s="31" t="s">
        <v>1</v>
      </c>
      <c r="C2" s="28" t="s">
        <v>10</v>
      </c>
      <c r="D2" s="28" t="s">
        <v>17</v>
      </c>
      <c r="E2" s="28" t="s">
        <v>13</v>
      </c>
      <c r="F2" s="28" t="s">
        <v>2</v>
      </c>
      <c r="G2" s="27" t="s">
        <v>3</v>
      </c>
      <c r="H2" s="28" t="s">
        <v>9</v>
      </c>
      <c r="I2" s="27" t="s">
        <v>4</v>
      </c>
      <c r="J2" s="28" t="s">
        <v>7</v>
      </c>
      <c r="K2" s="28" t="s">
        <v>8</v>
      </c>
      <c r="L2" s="28" t="s">
        <v>6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</row>
    <row r="3" spans="1:57" s="4" customFormat="1" ht="21" customHeight="1" x14ac:dyDescent="0.25">
      <c r="A3" s="28" t="s">
        <v>11</v>
      </c>
      <c r="B3" s="32">
        <v>1</v>
      </c>
      <c r="C3" s="29">
        <v>2</v>
      </c>
      <c r="D3" s="29">
        <v>3</v>
      </c>
      <c r="E3" s="29">
        <v>4</v>
      </c>
      <c r="F3" s="29">
        <v>5</v>
      </c>
      <c r="G3" s="29">
        <v>6</v>
      </c>
      <c r="H3" s="29">
        <v>7</v>
      </c>
      <c r="I3" s="29">
        <v>8</v>
      </c>
      <c r="J3" s="29">
        <v>9</v>
      </c>
      <c r="K3" s="30">
        <v>10</v>
      </c>
      <c r="L3" s="29">
        <v>11</v>
      </c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</row>
    <row r="4" spans="1:57" s="3" customFormat="1" ht="36.75" customHeight="1" x14ac:dyDescent="0.25">
      <c r="A4" s="11">
        <v>1</v>
      </c>
      <c r="B4" s="46" t="s">
        <v>27</v>
      </c>
      <c r="C4" s="45" t="s">
        <v>40</v>
      </c>
      <c r="D4" s="46" t="s">
        <v>44</v>
      </c>
      <c r="E4" s="46" t="s">
        <v>45</v>
      </c>
      <c r="F4" s="47" t="s">
        <v>41</v>
      </c>
      <c r="G4" s="47" t="s">
        <v>25</v>
      </c>
      <c r="H4" s="20">
        <v>1</v>
      </c>
      <c r="I4" s="48" t="s">
        <v>22</v>
      </c>
      <c r="J4" s="84" t="s">
        <v>56</v>
      </c>
      <c r="K4" s="84" t="s">
        <v>57</v>
      </c>
      <c r="L4" s="82"/>
    </row>
    <row r="5" spans="1:57" s="3" customFormat="1" ht="40.5" customHeight="1" x14ac:dyDescent="0.25">
      <c r="A5" s="11">
        <v>2</v>
      </c>
      <c r="B5" s="69" t="s">
        <v>30</v>
      </c>
      <c r="C5" s="25" t="s">
        <v>42</v>
      </c>
      <c r="D5" s="69" t="s">
        <v>29</v>
      </c>
      <c r="E5" s="71" t="s">
        <v>46</v>
      </c>
      <c r="F5" s="68">
        <v>43431</v>
      </c>
      <c r="G5" s="68">
        <v>43579</v>
      </c>
      <c r="H5" s="20">
        <v>1</v>
      </c>
      <c r="I5" s="68">
        <v>43579</v>
      </c>
      <c r="J5" s="19" t="s">
        <v>58</v>
      </c>
      <c r="K5" s="24"/>
      <c r="L5" s="82"/>
    </row>
    <row r="6" spans="1:57" s="1" customFormat="1" ht="25.5" x14ac:dyDescent="0.25">
      <c r="A6" s="11">
        <v>3</v>
      </c>
      <c r="B6" s="56" t="s">
        <v>26</v>
      </c>
      <c r="C6" s="57" t="s">
        <v>48</v>
      </c>
      <c r="D6" s="56" t="s">
        <v>35</v>
      </c>
      <c r="E6" s="58" t="s">
        <v>49</v>
      </c>
      <c r="F6" s="58" t="s">
        <v>24</v>
      </c>
      <c r="G6" s="58" t="s">
        <v>24</v>
      </c>
      <c r="H6" s="58">
        <v>2</v>
      </c>
      <c r="I6" s="71" t="s">
        <v>55</v>
      </c>
      <c r="J6" s="83" t="s">
        <v>53</v>
      </c>
      <c r="K6" s="83" t="s">
        <v>54</v>
      </c>
      <c r="L6" s="59" t="s">
        <v>47</v>
      </c>
    </row>
    <row r="7" spans="1:57" s="1" customFormat="1" x14ac:dyDescent="0.25">
      <c r="B7" s="5"/>
      <c r="E7" s="5"/>
      <c r="H7" s="34">
        <f>SUM( H4:H6)</f>
        <v>4</v>
      </c>
    </row>
    <row r="8" spans="1:57" s="1" customFormat="1" x14ac:dyDescent="0.25">
      <c r="B8" s="5"/>
      <c r="E8" s="5"/>
    </row>
    <row r="9" spans="1:57" s="1" customFormat="1" x14ac:dyDescent="0.25">
      <c r="B9" s="5"/>
      <c r="E9" s="5"/>
    </row>
    <row r="10" spans="1:57" s="1" customFormat="1" x14ac:dyDescent="0.25">
      <c r="B10" s="5"/>
      <c r="E10" s="5"/>
    </row>
    <row r="11" spans="1:57" s="1" customFormat="1" x14ac:dyDescent="0.25">
      <c r="B11" s="5"/>
      <c r="E11" s="5"/>
    </row>
    <row r="12" spans="1:57" s="1" customFormat="1" x14ac:dyDescent="0.25">
      <c r="B12" s="5"/>
      <c r="E12" s="5"/>
    </row>
    <row r="13" spans="1:57" s="1" customFormat="1" x14ac:dyDescent="0.25">
      <c r="B13" s="5"/>
      <c r="E13" s="5"/>
    </row>
    <row r="14" spans="1:57" s="1" customFormat="1" x14ac:dyDescent="0.25">
      <c r="B14" s="5"/>
      <c r="E14" s="5"/>
    </row>
    <row r="15" spans="1:57" s="1" customFormat="1" x14ac:dyDescent="0.25">
      <c r="B15" s="5"/>
      <c r="E15" s="5"/>
    </row>
    <row r="16" spans="1:57" s="1" customFormat="1" x14ac:dyDescent="0.25">
      <c r="B16" s="5"/>
      <c r="E16" s="5"/>
    </row>
    <row r="17" spans="2:5" s="1" customFormat="1" x14ac:dyDescent="0.25">
      <c r="B17" s="5"/>
      <c r="E17" s="5"/>
    </row>
    <row r="18" spans="2:5" s="1" customFormat="1" x14ac:dyDescent="0.25">
      <c r="B18" s="5"/>
      <c r="E18" s="5"/>
    </row>
    <row r="19" spans="2:5" s="1" customFormat="1" x14ac:dyDescent="0.25">
      <c r="B19" s="5"/>
      <c r="E19" s="5"/>
    </row>
    <row r="20" spans="2:5" s="1" customFormat="1" x14ac:dyDescent="0.25">
      <c r="B20" s="5"/>
      <c r="E20" s="5"/>
    </row>
    <row r="21" spans="2:5" s="1" customFormat="1" x14ac:dyDescent="0.25">
      <c r="B21" s="5"/>
      <c r="E21" s="5"/>
    </row>
    <row r="22" spans="2:5" s="1" customFormat="1" x14ac:dyDescent="0.25">
      <c r="B22" s="5"/>
      <c r="E22" s="5"/>
    </row>
    <row r="23" spans="2:5" s="1" customFormat="1" x14ac:dyDescent="0.25">
      <c r="B23" s="5"/>
      <c r="E23" s="5"/>
    </row>
    <row r="24" spans="2:5" s="1" customFormat="1" x14ac:dyDescent="0.25">
      <c r="B24" s="5"/>
      <c r="E24" s="5"/>
    </row>
    <row r="25" spans="2:5" s="1" customFormat="1" x14ac:dyDescent="0.25">
      <c r="B25" s="5"/>
      <c r="E25" s="5"/>
    </row>
    <row r="26" spans="2:5" s="1" customFormat="1" x14ac:dyDescent="0.25">
      <c r="B26" s="5"/>
      <c r="E26" s="5"/>
    </row>
    <row r="27" spans="2:5" s="1" customFormat="1" x14ac:dyDescent="0.25">
      <c r="B27" s="5"/>
      <c r="E27" s="5"/>
    </row>
    <row r="28" spans="2:5" s="1" customFormat="1" x14ac:dyDescent="0.25">
      <c r="B28" s="5"/>
      <c r="E28" s="5"/>
    </row>
    <row r="29" spans="2:5" s="1" customFormat="1" x14ac:dyDescent="0.25">
      <c r="B29" s="5"/>
      <c r="E29" s="5"/>
    </row>
    <row r="30" spans="2:5" s="1" customFormat="1" x14ac:dyDescent="0.25">
      <c r="B30" s="5"/>
      <c r="E30" s="5"/>
    </row>
    <row r="31" spans="2:5" s="1" customFormat="1" x14ac:dyDescent="0.25">
      <c r="B31" s="5"/>
      <c r="E31" s="5"/>
    </row>
    <row r="32" spans="2:5" s="1" customFormat="1" x14ac:dyDescent="0.25">
      <c r="B32" s="5"/>
      <c r="E32" s="5"/>
    </row>
    <row r="33" spans="2:5" s="1" customFormat="1" x14ac:dyDescent="0.25">
      <c r="B33" s="5"/>
      <c r="E33" s="5"/>
    </row>
    <row r="34" spans="2:5" s="1" customFormat="1" x14ac:dyDescent="0.25">
      <c r="B34" s="5"/>
      <c r="E34" s="5"/>
    </row>
    <row r="35" spans="2:5" s="1" customFormat="1" x14ac:dyDescent="0.25">
      <c r="B35" s="5"/>
      <c r="E35" s="5"/>
    </row>
    <row r="36" spans="2:5" s="1" customFormat="1" x14ac:dyDescent="0.25">
      <c r="B36" s="5"/>
      <c r="E36" s="5"/>
    </row>
    <row r="37" spans="2:5" s="1" customFormat="1" x14ac:dyDescent="0.25">
      <c r="B37" s="5"/>
      <c r="E37" s="5"/>
    </row>
    <row r="38" spans="2:5" s="1" customFormat="1" x14ac:dyDescent="0.25">
      <c r="B38" s="5"/>
      <c r="E38" s="5"/>
    </row>
    <row r="39" spans="2:5" s="1" customFormat="1" x14ac:dyDescent="0.25">
      <c r="B39" s="5"/>
      <c r="E39" s="5"/>
    </row>
    <row r="40" spans="2:5" s="1" customFormat="1" x14ac:dyDescent="0.25">
      <c r="B40" s="5"/>
      <c r="E40" s="5"/>
    </row>
    <row r="41" spans="2:5" s="1" customFormat="1" x14ac:dyDescent="0.25">
      <c r="B41" s="5"/>
      <c r="E41" s="5"/>
    </row>
    <row r="42" spans="2:5" s="1" customFormat="1" x14ac:dyDescent="0.25">
      <c r="B42" s="5"/>
      <c r="E42" s="5"/>
    </row>
    <row r="43" spans="2:5" s="1" customFormat="1" x14ac:dyDescent="0.25">
      <c r="B43" s="5"/>
      <c r="E43" s="5"/>
    </row>
    <row r="44" spans="2:5" s="1" customFormat="1" x14ac:dyDescent="0.25">
      <c r="B44" s="5"/>
      <c r="E44" s="5"/>
    </row>
    <row r="45" spans="2:5" s="1" customFormat="1" x14ac:dyDescent="0.25">
      <c r="B45" s="5"/>
      <c r="E45" s="5"/>
    </row>
    <row r="46" spans="2:5" s="1" customFormat="1" x14ac:dyDescent="0.25">
      <c r="B46" s="5"/>
      <c r="E46" s="5"/>
    </row>
    <row r="47" spans="2:5" s="1" customFormat="1" x14ac:dyDescent="0.25">
      <c r="B47" s="5"/>
      <c r="E47" s="5"/>
    </row>
    <row r="48" spans="2:5" s="1" customFormat="1" x14ac:dyDescent="0.25">
      <c r="B48" s="5"/>
      <c r="E48" s="5"/>
    </row>
    <row r="49" spans="2:5" s="1" customFormat="1" x14ac:dyDescent="0.25">
      <c r="B49" s="5"/>
      <c r="E49" s="5"/>
    </row>
    <row r="50" spans="2:5" s="1" customFormat="1" x14ac:dyDescent="0.25">
      <c r="B50" s="5"/>
      <c r="E50" s="5"/>
    </row>
    <row r="51" spans="2:5" s="1" customFormat="1" x14ac:dyDescent="0.25">
      <c r="B51" s="5"/>
      <c r="E51" s="5"/>
    </row>
    <row r="52" spans="2:5" s="1" customFormat="1" x14ac:dyDescent="0.25">
      <c r="B52" s="5"/>
      <c r="E52" s="5"/>
    </row>
    <row r="53" spans="2:5" s="1" customFormat="1" x14ac:dyDescent="0.25">
      <c r="B53" s="5"/>
      <c r="E53" s="5"/>
    </row>
    <row r="54" spans="2:5" s="1" customFormat="1" x14ac:dyDescent="0.25">
      <c r="B54" s="5"/>
      <c r="E54" s="5"/>
    </row>
    <row r="55" spans="2:5" s="1" customFormat="1" x14ac:dyDescent="0.25">
      <c r="B55" s="5"/>
      <c r="E55" s="5"/>
    </row>
    <row r="56" spans="2:5" s="1" customFormat="1" x14ac:dyDescent="0.25">
      <c r="B56" s="5"/>
      <c r="E56" s="5"/>
    </row>
    <row r="57" spans="2:5" s="1" customFormat="1" x14ac:dyDescent="0.25">
      <c r="B57" s="5"/>
      <c r="E57" s="5"/>
    </row>
    <row r="58" spans="2:5" s="1" customFormat="1" x14ac:dyDescent="0.25">
      <c r="B58" s="5"/>
      <c r="E58" s="5"/>
    </row>
    <row r="59" spans="2:5" s="1" customFormat="1" x14ac:dyDescent="0.25">
      <c r="B59" s="5"/>
      <c r="E59" s="5"/>
    </row>
    <row r="60" spans="2:5" s="1" customFormat="1" x14ac:dyDescent="0.25">
      <c r="B60" s="5"/>
      <c r="E60" s="5"/>
    </row>
    <row r="61" spans="2:5" s="1" customFormat="1" x14ac:dyDescent="0.25">
      <c r="B61" s="5"/>
      <c r="E61" s="5"/>
    </row>
    <row r="62" spans="2:5" s="1" customFormat="1" x14ac:dyDescent="0.25">
      <c r="B62" s="5"/>
      <c r="E62" s="5"/>
    </row>
    <row r="63" spans="2:5" s="1" customFormat="1" x14ac:dyDescent="0.25">
      <c r="B63" s="5"/>
      <c r="E63" s="5"/>
    </row>
    <row r="64" spans="2:5" s="1" customFormat="1" x14ac:dyDescent="0.25">
      <c r="B64" s="5"/>
      <c r="E64" s="5"/>
    </row>
    <row r="65" spans="2:5" s="1" customFormat="1" x14ac:dyDescent="0.25">
      <c r="B65" s="5"/>
      <c r="E65" s="5"/>
    </row>
    <row r="66" spans="2:5" s="1" customFormat="1" x14ac:dyDescent="0.25">
      <c r="B66" s="5"/>
      <c r="E66" s="5"/>
    </row>
    <row r="67" spans="2:5" s="1" customFormat="1" x14ac:dyDescent="0.25">
      <c r="B67" s="5"/>
      <c r="E67" s="5"/>
    </row>
    <row r="68" spans="2:5" s="1" customFormat="1" x14ac:dyDescent="0.25">
      <c r="B68" s="5"/>
      <c r="E68" s="5"/>
    </row>
    <row r="69" spans="2:5" s="1" customFormat="1" x14ac:dyDescent="0.25">
      <c r="B69" s="5"/>
      <c r="E69" s="5"/>
    </row>
    <row r="70" spans="2:5" s="1" customFormat="1" x14ac:dyDescent="0.25">
      <c r="B70" s="5"/>
      <c r="E70" s="5"/>
    </row>
    <row r="71" spans="2:5" s="1" customFormat="1" x14ac:dyDescent="0.25">
      <c r="B71" s="5"/>
      <c r="E71" s="5"/>
    </row>
    <row r="72" spans="2:5" s="1" customFormat="1" x14ac:dyDescent="0.25">
      <c r="B72" s="5"/>
      <c r="E72" s="5"/>
    </row>
    <row r="73" spans="2:5" s="1" customFormat="1" x14ac:dyDescent="0.25">
      <c r="B73" s="5"/>
      <c r="E73" s="5"/>
    </row>
    <row r="74" spans="2:5" s="1" customFormat="1" x14ac:dyDescent="0.25">
      <c r="B74" s="5"/>
      <c r="E74" s="5"/>
    </row>
    <row r="75" spans="2:5" s="1" customFormat="1" x14ac:dyDescent="0.25">
      <c r="B75" s="5"/>
      <c r="E75" s="5"/>
    </row>
    <row r="76" spans="2:5" s="1" customFormat="1" x14ac:dyDescent="0.25">
      <c r="B76" s="5"/>
      <c r="E76" s="5"/>
    </row>
    <row r="77" spans="2:5" s="1" customFormat="1" x14ac:dyDescent="0.25">
      <c r="B77" s="5"/>
      <c r="E77" s="5"/>
    </row>
    <row r="78" spans="2:5" s="1" customFormat="1" x14ac:dyDescent="0.25">
      <c r="B78" s="5"/>
      <c r="E78" s="5"/>
    </row>
    <row r="79" spans="2:5" s="1" customFormat="1" x14ac:dyDescent="0.25">
      <c r="B79" s="5"/>
      <c r="E79" s="5"/>
    </row>
    <row r="80" spans="2:5" s="1" customFormat="1" x14ac:dyDescent="0.25">
      <c r="B80" s="5"/>
      <c r="E80" s="5"/>
    </row>
    <row r="81" spans="2:5" s="1" customFormat="1" x14ac:dyDescent="0.25">
      <c r="B81" s="5"/>
      <c r="E81" s="5"/>
    </row>
    <row r="82" spans="2:5" s="1" customFormat="1" x14ac:dyDescent="0.25">
      <c r="B82" s="5"/>
      <c r="E82" s="5"/>
    </row>
    <row r="83" spans="2:5" s="1" customFormat="1" x14ac:dyDescent="0.25">
      <c r="B83" s="5"/>
      <c r="E83" s="5"/>
    </row>
    <row r="84" spans="2:5" s="1" customFormat="1" x14ac:dyDescent="0.25">
      <c r="B84" s="5"/>
      <c r="E84" s="5"/>
    </row>
    <row r="85" spans="2:5" s="1" customFormat="1" x14ac:dyDescent="0.25">
      <c r="B85" s="5"/>
      <c r="E85" s="5"/>
    </row>
    <row r="86" spans="2:5" s="1" customFormat="1" x14ac:dyDescent="0.25">
      <c r="B86" s="5"/>
      <c r="E86" s="5"/>
    </row>
    <row r="87" spans="2:5" s="1" customFormat="1" x14ac:dyDescent="0.25">
      <c r="B87" s="5"/>
      <c r="E87" s="5"/>
    </row>
    <row r="88" spans="2:5" s="1" customFormat="1" x14ac:dyDescent="0.25">
      <c r="B88" s="5"/>
      <c r="E88" s="5"/>
    </row>
    <row r="89" spans="2:5" s="1" customFormat="1" x14ac:dyDescent="0.25">
      <c r="B89" s="5"/>
      <c r="E89" s="5"/>
    </row>
    <row r="90" spans="2:5" s="1" customFormat="1" x14ac:dyDescent="0.25">
      <c r="B90" s="5"/>
      <c r="E90" s="5"/>
    </row>
    <row r="91" spans="2:5" s="1" customFormat="1" x14ac:dyDescent="0.25">
      <c r="B91" s="5"/>
      <c r="E91" s="5"/>
    </row>
    <row r="92" spans="2:5" s="1" customFormat="1" x14ac:dyDescent="0.25">
      <c r="B92" s="5"/>
      <c r="E92" s="5"/>
    </row>
    <row r="93" spans="2:5" s="1" customFormat="1" x14ac:dyDescent="0.25">
      <c r="B93" s="5"/>
      <c r="E93" s="5"/>
    </row>
    <row r="94" spans="2:5" s="1" customFormat="1" x14ac:dyDescent="0.25">
      <c r="B94" s="5"/>
      <c r="E94" s="5"/>
    </row>
    <row r="95" spans="2:5" s="1" customFormat="1" x14ac:dyDescent="0.25">
      <c r="B95" s="5"/>
      <c r="E95" s="5"/>
    </row>
    <row r="96" spans="2:5" s="1" customFormat="1" x14ac:dyDescent="0.25">
      <c r="B96" s="5"/>
      <c r="E96" s="5"/>
    </row>
    <row r="97" spans="2:5" s="1" customFormat="1" x14ac:dyDescent="0.25">
      <c r="B97" s="5"/>
      <c r="E97" s="5"/>
    </row>
    <row r="98" spans="2:5" s="1" customFormat="1" x14ac:dyDescent="0.25">
      <c r="B98" s="5"/>
      <c r="E98" s="5"/>
    </row>
    <row r="99" spans="2:5" s="1" customFormat="1" x14ac:dyDescent="0.25">
      <c r="B99" s="5"/>
      <c r="E99" s="5"/>
    </row>
    <row r="100" spans="2:5" s="1" customFormat="1" x14ac:dyDescent="0.25">
      <c r="B100" s="5"/>
      <c r="E100" s="5"/>
    </row>
    <row r="101" spans="2:5" s="1" customFormat="1" x14ac:dyDescent="0.25">
      <c r="B101" s="5"/>
      <c r="E101" s="5"/>
    </row>
    <row r="102" spans="2:5" s="1" customFormat="1" x14ac:dyDescent="0.25">
      <c r="B102" s="5"/>
      <c r="E102" s="5"/>
    </row>
    <row r="103" spans="2:5" s="1" customFormat="1" x14ac:dyDescent="0.25">
      <c r="B103" s="5"/>
      <c r="E103" s="5"/>
    </row>
    <row r="104" spans="2:5" s="1" customFormat="1" x14ac:dyDescent="0.25">
      <c r="B104" s="5"/>
      <c r="E104" s="5"/>
    </row>
    <row r="105" spans="2:5" s="1" customFormat="1" x14ac:dyDescent="0.25">
      <c r="B105" s="5"/>
      <c r="E105" s="5"/>
    </row>
    <row r="106" spans="2:5" s="1" customFormat="1" x14ac:dyDescent="0.25">
      <c r="B106" s="5"/>
      <c r="E106" s="5"/>
    </row>
    <row r="107" spans="2:5" s="1" customFormat="1" x14ac:dyDescent="0.25">
      <c r="B107" s="5"/>
      <c r="E107" s="5"/>
    </row>
    <row r="108" spans="2:5" s="1" customFormat="1" x14ac:dyDescent="0.25">
      <c r="B108" s="5"/>
      <c r="E108" s="5"/>
    </row>
    <row r="109" spans="2:5" s="1" customFormat="1" x14ac:dyDescent="0.25">
      <c r="B109" s="5"/>
      <c r="E109" s="5"/>
    </row>
    <row r="110" spans="2:5" s="1" customFormat="1" x14ac:dyDescent="0.25">
      <c r="B110" s="5"/>
      <c r="E110" s="5"/>
    </row>
    <row r="111" spans="2:5" s="1" customFormat="1" x14ac:dyDescent="0.25">
      <c r="B111" s="5"/>
      <c r="E111" s="5"/>
    </row>
    <row r="112" spans="2:5" s="1" customFormat="1" x14ac:dyDescent="0.25">
      <c r="B112" s="5"/>
      <c r="E112" s="5"/>
    </row>
    <row r="113" spans="2:5" s="1" customFormat="1" x14ac:dyDescent="0.25">
      <c r="B113" s="5"/>
      <c r="E113" s="5"/>
    </row>
    <row r="114" spans="2:5" s="1" customFormat="1" x14ac:dyDescent="0.25">
      <c r="B114" s="5"/>
      <c r="E114" s="5"/>
    </row>
    <row r="115" spans="2:5" s="1" customFormat="1" x14ac:dyDescent="0.25">
      <c r="B115" s="5"/>
      <c r="E115" s="5"/>
    </row>
    <row r="116" spans="2:5" s="1" customFormat="1" x14ac:dyDescent="0.25">
      <c r="B116" s="5"/>
      <c r="E116" s="5"/>
    </row>
    <row r="117" spans="2:5" s="1" customFormat="1" x14ac:dyDescent="0.25">
      <c r="B117" s="5"/>
      <c r="E117" s="5"/>
    </row>
    <row r="118" spans="2:5" s="1" customFormat="1" x14ac:dyDescent="0.25">
      <c r="B118" s="5"/>
      <c r="E118" s="5"/>
    </row>
    <row r="119" spans="2:5" s="1" customFormat="1" x14ac:dyDescent="0.25">
      <c r="B119" s="5"/>
      <c r="E119" s="5"/>
    </row>
    <row r="120" spans="2:5" s="1" customFormat="1" x14ac:dyDescent="0.25">
      <c r="B120" s="5"/>
      <c r="E120" s="5"/>
    </row>
    <row r="121" spans="2:5" s="1" customFormat="1" x14ac:dyDescent="0.25">
      <c r="B121" s="5"/>
      <c r="E121" s="5"/>
    </row>
    <row r="122" spans="2:5" s="1" customFormat="1" x14ac:dyDescent="0.25">
      <c r="B122" s="5"/>
      <c r="E122" s="5"/>
    </row>
    <row r="123" spans="2:5" s="1" customFormat="1" x14ac:dyDescent="0.25">
      <c r="B123" s="5"/>
      <c r="E123" s="5"/>
    </row>
    <row r="124" spans="2:5" s="1" customFormat="1" x14ac:dyDescent="0.25">
      <c r="B124" s="5"/>
      <c r="E124" s="5"/>
    </row>
    <row r="125" spans="2:5" s="1" customFormat="1" x14ac:dyDescent="0.25">
      <c r="B125" s="5"/>
      <c r="E125" s="5"/>
    </row>
    <row r="126" spans="2:5" s="1" customFormat="1" x14ac:dyDescent="0.25">
      <c r="B126" s="5"/>
      <c r="E126" s="5"/>
    </row>
    <row r="127" spans="2:5" s="1" customFormat="1" x14ac:dyDescent="0.25">
      <c r="B127" s="5"/>
      <c r="E127" s="5"/>
    </row>
    <row r="128" spans="2:5" s="1" customFormat="1" x14ac:dyDescent="0.25">
      <c r="B128" s="5"/>
      <c r="E128" s="5"/>
    </row>
    <row r="129" spans="2:5" s="1" customFormat="1" x14ac:dyDescent="0.25">
      <c r="B129" s="5"/>
      <c r="E129" s="5"/>
    </row>
    <row r="130" spans="2:5" s="1" customFormat="1" x14ac:dyDescent="0.25">
      <c r="B130" s="5"/>
      <c r="E130" s="5"/>
    </row>
    <row r="131" spans="2:5" s="1" customFormat="1" x14ac:dyDescent="0.25">
      <c r="B131" s="5"/>
      <c r="E131" s="5"/>
    </row>
    <row r="132" spans="2:5" s="1" customFormat="1" x14ac:dyDescent="0.25">
      <c r="B132" s="5"/>
      <c r="E132" s="5"/>
    </row>
    <row r="133" spans="2:5" s="1" customFormat="1" x14ac:dyDescent="0.25">
      <c r="B133" s="5"/>
      <c r="E133" s="5"/>
    </row>
    <row r="134" spans="2:5" s="1" customFormat="1" x14ac:dyDescent="0.25">
      <c r="B134" s="5"/>
      <c r="E134" s="5"/>
    </row>
    <row r="135" spans="2:5" s="1" customFormat="1" x14ac:dyDescent="0.25">
      <c r="B135" s="5"/>
      <c r="E135" s="5"/>
    </row>
    <row r="136" spans="2:5" s="1" customFormat="1" x14ac:dyDescent="0.25">
      <c r="B136" s="5"/>
      <c r="E136" s="5"/>
    </row>
    <row r="137" spans="2:5" s="1" customFormat="1" x14ac:dyDescent="0.25">
      <c r="B137" s="5"/>
      <c r="E137" s="5"/>
    </row>
    <row r="138" spans="2:5" s="1" customFormat="1" x14ac:dyDescent="0.25">
      <c r="B138" s="5"/>
      <c r="E138" s="5"/>
    </row>
    <row r="139" spans="2:5" s="1" customFormat="1" x14ac:dyDescent="0.25">
      <c r="B139" s="5"/>
      <c r="E139" s="5"/>
    </row>
    <row r="140" spans="2:5" s="1" customFormat="1" x14ac:dyDescent="0.25">
      <c r="B140" s="5"/>
      <c r="E140" s="5"/>
    </row>
    <row r="141" spans="2:5" s="1" customFormat="1" x14ac:dyDescent="0.25">
      <c r="B141" s="5"/>
      <c r="E141" s="5"/>
    </row>
    <row r="142" spans="2:5" s="1" customFormat="1" x14ac:dyDescent="0.25">
      <c r="B142" s="5"/>
      <c r="E142" s="5"/>
    </row>
    <row r="143" spans="2:5" s="1" customFormat="1" x14ac:dyDescent="0.25">
      <c r="B143" s="5"/>
      <c r="E143" s="5"/>
    </row>
    <row r="144" spans="2:5" s="1" customFormat="1" x14ac:dyDescent="0.25">
      <c r="B144" s="5"/>
      <c r="E144" s="5"/>
    </row>
    <row r="145" spans="2:5" s="1" customFormat="1" x14ac:dyDescent="0.25">
      <c r="B145" s="5"/>
      <c r="E145" s="5"/>
    </row>
    <row r="146" spans="2:5" s="1" customFormat="1" x14ac:dyDescent="0.25">
      <c r="B146" s="5"/>
      <c r="E146" s="5"/>
    </row>
    <row r="147" spans="2:5" s="1" customFormat="1" x14ac:dyDescent="0.25">
      <c r="B147" s="5"/>
      <c r="E147" s="5"/>
    </row>
    <row r="148" spans="2:5" s="1" customFormat="1" x14ac:dyDescent="0.25">
      <c r="B148" s="5"/>
      <c r="E148" s="5"/>
    </row>
    <row r="149" spans="2:5" s="1" customFormat="1" x14ac:dyDescent="0.25">
      <c r="B149" s="5"/>
      <c r="E149" s="5"/>
    </row>
    <row r="150" spans="2:5" s="1" customFormat="1" x14ac:dyDescent="0.25">
      <c r="B150" s="5"/>
      <c r="E150" s="5"/>
    </row>
    <row r="151" spans="2:5" s="1" customFormat="1" x14ac:dyDescent="0.25">
      <c r="B151" s="5"/>
      <c r="E151" s="5"/>
    </row>
    <row r="152" spans="2:5" s="1" customFormat="1" x14ac:dyDescent="0.25">
      <c r="B152" s="5"/>
      <c r="E152" s="5"/>
    </row>
    <row r="153" spans="2:5" s="1" customFormat="1" x14ac:dyDescent="0.25">
      <c r="B153" s="5"/>
      <c r="E153" s="5"/>
    </row>
    <row r="154" spans="2:5" s="1" customFormat="1" x14ac:dyDescent="0.25">
      <c r="B154" s="5"/>
      <c r="E154" s="5"/>
    </row>
    <row r="155" spans="2:5" s="1" customFormat="1" x14ac:dyDescent="0.25">
      <c r="B155" s="5"/>
      <c r="E155" s="5"/>
    </row>
    <row r="156" spans="2:5" s="1" customFormat="1" x14ac:dyDescent="0.25">
      <c r="B156" s="5"/>
      <c r="E156" s="5"/>
    </row>
    <row r="157" spans="2:5" s="1" customFormat="1" x14ac:dyDescent="0.25">
      <c r="B157" s="5"/>
      <c r="E157" s="5"/>
    </row>
    <row r="158" spans="2:5" s="1" customFormat="1" x14ac:dyDescent="0.25">
      <c r="B158" s="5"/>
      <c r="E158" s="5"/>
    </row>
    <row r="159" spans="2:5" s="1" customFormat="1" x14ac:dyDescent="0.25">
      <c r="B159" s="5"/>
      <c r="E159" s="5"/>
    </row>
    <row r="160" spans="2:5" s="1" customFormat="1" x14ac:dyDescent="0.25">
      <c r="B160" s="5"/>
      <c r="E160" s="5"/>
    </row>
    <row r="161" spans="2:5" s="1" customFormat="1" x14ac:dyDescent="0.25">
      <c r="B161" s="5"/>
      <c r="E161" s="5"/>
    </row>
    <row r="162" spans="2:5" s="1" customFormat="1" x14ac:dyDescent="0.25">
      <c r="B162" s="5"/>
      <c r="E162" s="5"/>
    </row>
    <row r="163" spans="2:5" s="1" customFormat="1" x14ac:dyDescent="0.25">
      <c r="B163" s="5"/>
      <c r="E163" s="5"/>
    </row>
    <row r="164" spans="2:5" s="1" customFormat="1" x14ac:dyDescent="0.25">
      <c r="B164" s="5"/>
      <c r="E164" s="5"/>
    </row>
    <row r="165" spans="2:5" s="1" customFormat="1" x14ac:dyDescent="0.25">
      <c r="B165" s="5"/>
      <c r="E165" s="5"/>
    </row>
    <row r="166" spans="2:5" s="1" customFormat="1" x14ac:dyDescent="0.25">
      <c r="B166" s="5"/>
      <c r="E166" s="5"/>
    </row>
    <row r="167" spans="2:5" s="1" customFormat="1" x14ac:dyDescent="0.25">
      <c r="B167" s="5"/>
      <c r="E167" s="5"/>
    </row>
    <row r="168" spans="2:5" s="1" customFormat="1" x14ac:dyDescent="0.25">
      <c r="B168" s="5"/>
      <c r="E168" s="5"/>
    </row>
    <row r="169" spans="2:5" s="1" customFormat="1" x14ac:dyDescent="0.25">
      <c r="B169" s="5"/>
      <c r="E169" s="5"/>
    </row>
    <row r="170" spans="2:5" s="1" customFormat="1" x14ac:dyDescent="0.25">
      <c r="B170" s="5"/>
      <c r="E170" s="5"/>
    </row>
    <row r="171" spans="2:5" s="1" customFormat="1" x14ac:dyDescent="0.25">
      <c r="B171" s="5"/>
      <c r="E171" s="5"/>
    </row>
    <row r="172" spans="2:5" s="1" customFormat="1" x14ac:dyDescent="0.25">
      <c r="B172" s="5"/>
      <c r="E172" s="5"/>
    </row>
    <row r="173" spans="2:5" s="1" customFormat="1" x14ac:dyDescent="0.25">
      <c r="B173" s="5"/>
      <c r="E173" s="5"/>
    </row>
    <row r="174" spans="2:5" s="1" customFormat="1" x14ac:dyDescent="0.25">
      <c r="B174" s="5"/>
      <c r="E174" s="5"/>
    </row>
    <row r="175" spans="2:5" s="1" customFormat="1" x14ac:dyDescent="0.25">
      <c r="B175" s="5"/>
      <c r="E175" s="5"/>
    </row>
    <row r="176" spans="2:5" s="1" customFormat="1" x14ac:dyDescent="0.25">
      <c r="B176" s="5"/>
      <c r="E176" s="5"/>
    </row>
    <row r="177" spans="2:5" s="1" customFormat="1" x14ac:dyDescent="0.25">
      <c r="B177" s="5"/>
      <c r="E177" s="5"/>
    </row>
    <row r="178" spans="2:5" s="1" customFormat="1" x14ac:dyDescent="0.25">
      <c r="B178" s="5"/>
      <c r="E178" s="5"/>
    </row>
    <row r="179" spans="2:5" s="1" customFormat="1" x14ac:dyDescent="0.25">
      <c r="B179" s="5"/>
      <c r="E179" s="5"/>
    </row>
    <row r="180" spans="2:5" s="1" customFormat="1" x14ac:dyDescent="0.25">
      <c r="B180" s="5"/>
      <c r="E180" s="5"/>
    </row>
    <row r="181" spans="2:5" s="1" customFormat="1" x14ac:dyDescent="0.25">
      <c r="B181" s="5"/>
      <c r="E181" s="5"/>
    </row>
    <row r="182" spans="2:5" s="1" customFormat="1" x14ac:dyDescent="0.25">
      <c r="B182" s="5"/>
      <c r="E182" s="5"/>
    </row>
    <row r="183" spans="2:5" s="1" customFormat="1" x14ac:dyDescent="0.25">
      <c r="B183" s="5"/>
      <c r="E183" s="5"/>
    </row>
    <row r="184" spans="2:5" s="1" customFormat="1" x14ac:dyDescent="0.25">
      <c r="B184" s="5"/>
      <c r="E184" s="5"/>
    </row>
    <row r="185" spans="2:5" s="1" customFormat="1" x14ac:dyDescent="0.25">
      <c r="B185" s="5"/>
      <c r="E185" s="5"/>
    </row>
    <row r="186" spans="2:5" s="1" customFormat="1" x14ac:dyDescent="0.25">
      <c r="B186" s="5"/>
      <c r="E186" s="5"/>
    </row>
    <row r="187" spans="2:5" s="1" customFormat="1" x14ac:dyDescent="0.25">
      <c r="B187" s="5"/>
      <c r="E187" s="5"/>
    </row>
    <row r="188" spans="2:5" s="1" customFormat="1" x14ac:dyDescent="0.25">
      <c r="B188" s="5"/>
      <c r="E188" s="5"/>
    </row>
    <row r="189" spans="2:5" s="1" customFormat="1" x14ac:dyDescent="0.25">
      <c r="B189" s="5"/>
      <c r="E189" s="5"/>
    </row>
    <row r="190" spans="2:5" s="1" customFormat="1" x14ac:dyDescent="0.25">
      <c r="B190" s="5"/>
      <c r="E190" s="5"/>
    </row>
    <row r="191" spans="2:5" s="1" customFormat="1" x14ac:dyDescent="0.25">
      <c r="B191" s="5"/>
      <c r="E191" s="5"/>
    </row>
    <row r="192" spans="2:5" s="1" customFormat="1" x14ac:dyDescent="0.25">
      <c r="B192" s="5"/>
      <c r="E192" s="5"/>
    </row>
    <row r="193" spans="2:5" s="1" customFormat="1" x14ac:dyDescent="0.25">
      <c r="B193" s="5"/>
      <c r="E193" s="5"/>
    </row>
    <row r="194" spans="2:5" s="1" customFormat="1" x14ac:dyDescent="0.25">
      <c r="B194" s="5"/>
      <c r="E194" s="5"/>
    </row>
    <row r="195" spans="2:5" s="1" customFormat="1" x14ac:dyDescent="0.25">
      <c r="B195" s="5"/>
      <c r="E195" s="5"/>
    </row>
    <row r="196" spans="2:5" s="1" customFormat="1" x14ac:dyDescent="0.25">
      <c r="B196" s="5"/>
      <c r="E196" s="5"/>
    </row>
    <row r="197" spans="2:5" s="1" customFormat="1" x14ac:dyDescent="0.25">
      <c r="B197" s="5"/>
      <c r="E197" s="5"/>
    </row>
    <row r="198" spans="2:5" s="1" customFormat="1" x14ac:dyDescent="0.25">
      <c r="B198" s="5"/>
      <c r="E198" s="5"/>
    </row>
    <row r="199" spans="2:5" s="1" customFormat="1" x14ac:dyDescent="0.25">
      <c r="B199" s="5"/>
      <c r="E199" s="5"/>
    </row>
    <row r="200" spans="2:5" s="1" customFormat="1" x14ac:dyDescent="0.25">
      <c r="B200" s="5"/>
      <c r="E200" s="5"/>
    </row>
    <row r="201" spans="2:5" s="1" customFormat="1" x14ac:dyDescent="0.25">
      <c r="B201" s="5"/>
      <c r="E201" s="5"/>
    </row>
    <row r="202" spans="2:5" s="1" customFormat="1" x14ac:dyDescent="0.25">
      <c r="B202" s="5"/>
      <c r="E202" s="5"/>
    </row>
    <row r="203" spans="2:5" s="1" customFormat="1" x14ac:dyDescent="0.25">
      <c r="B203" s="5"/>
      <c r="E203" s="5"/>
    </row>
    <row r="204" spans="2:5" s="1" customFormat="1" x14ac:dyDescent="0.25">
      <c r="B204" s="5"/>
      <c r="E204" s="5"/>
    </row>
    <row r="205" spans="2:5" s="1" customFormat="1" x14ac:dyDescent="0.25">
      <c r="B205" s="5"/>
      <c r="E205" s="5"/>
    </row>
    <row r="206" spans="2:5" s="1" customFormat="1" x14ac:dyDescent="0.25">
      <c r="B206" s="5"/>
      <c r="E206" s="5"/>
    </row>
    <row r="207" spans="2:5" s="1" customFormat="1" x14ac:dyDescent="0.25">
      <c r="B207" s="5"/>
      <c r="E207" s="5"/>
    </row>
    <row r="208" spans="2:5" s="1" customFormat="1" x14ac:dyDescent="0.25">
      <c r="B208" s="5"/>
      <c r="E208" s="5"/>
    </row>
    <row r="209" spans="2:5" s="1" customFormat="1" x14ac:dyDescent="0.25">
      <c r="B209" s="5"/>
      <c r="E209" s="5"/>
    </row>
    <row r="210" spans="2:5" s="1" customFormat="1" x14ac:dyDescent="0.25">
      <c r="B210" s="5"/>
      <c r="E210" s="5"/>
    </row>
    <row r="211" spans="2:5" s="1" customFormat="1" x14ac:dyDescent="0.25">
      <c r="B211" s="5"/>
      <c r="E211" s="5"/>
    </row>
    <row r="212" spans="2:5" s="1" customFormat="1" x14ac:dyDescent="0.25">
      <c r="B212" s="5"/>
      <c r="E212" s="5"/>
    </row>
    <row r="213" spans="2:5" s="1" customFormat="1" x14ac:dyDescent="0.25">
      <c r="B213" s="5"/>
      <c r="E213" s="5"/>
    </row>
    <row r="214" spans="2:5" s="1" customFormat="1" x14ac:dyDescent="0.25">
      <c r="B214" s="5"/>
      <c r="E214" s="5"/>
    </row>
    <row r="215" spans="2:5" s="1" customFormat="1" x14ac:dyDescent="0.25">
      <c r="B215" s="5"/>
      <c r="E215" s="5"/>
    </row>
    <row r="216" spans="2:5" s="1" customFormat="1" x14ac:dyDescent="0.25">
      <c r="B216" s="5"/>
      <c r="E216" s="5"/>
    </row>
    <row r="217" spans="2:5" s="1" customFormat="1" x14ac:dyDescent="0.25">
      <c r="B217" s="5"/>
      <c r="E217" s="5"/>
    </row>
    <row r="218" spans="2:5" s="1" customFormat="1" x14ac:dyDescent="0.25">
      <c r="B218" s="5"/>
      <c r="E218" s="5"/>
    </row>
    <row r="219" spans="2:5" s="1" customFormat="1" x14ac:dyDescent="0.25">
      <c r="B219" s="5"/>
      <c r="E219" s="5"/>
    </row>
    <row r="220" spans="2:5" s="1" customFormat="1" x14ac:dyDescent="0.25">
      <c r="B220" s="5"/>
      <c r="E220" s="5"/>
    </row>
    <row r="221" spans="2:5" s="1" customFormat="1" x14ac:dyDescent="0.25">
      <c r="B221" s="5"/>
      <c r="E221" s="5"/>
    </row>
    <row r="222" spans="2:5" s="1" customFormat="1" x14ac:dyDescent="0.25">
      <c r="B222" s="5"/>
      <c r="E222" s="5"/>
    </row>
    <row r="223" spans="2:5" s="1" customFormat="1" x14ac:dyDescent="0.25">
      <c r="B223" s="5"/>
      <c r="E223" s="5"/>
    </row>
    <row r="224" spans="2:5" s="1" customFormat="1" x14ac:dyDescent="0.25">
      <c r="B224" s="5"/>
      <c r="E224" s="5"/>
    </row>
    <row r="225" spans="2:5" s="1" customFormat="1" x14ac:dyDescent="0.25">
      <c r="B225" s="5"/>
      <c r="E225" s="5"/>
    </row>
  </sheetData>
  <autoFilter ref="A2:K5"/>
  <mergeCells count="1">
    <mergeCell ref="A1:K1"/>
  </mergeCells>
  <pageMargins left="0.7" right="0.27" top="0.75" bottom="0.34" header="0.3" footer="0.3"/>
  <pageSetup paperSize="9" scale="80" fitToHeight="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0"/>
  <sheetViews>
    <sheetView tabSelected="1" view="pageBreakPreview" zoomScale="85" zoomScaleNormal="100" zoomScaleSheetLayoutView="85" workbookViewId="0">
      <pane xSplit="4" ySplit="3" topLeftCell="E4" activePane="bottomRight" state="frozen"/>
      <selection pane="topRight" activeCell="E1" sqref="E1"/>
      <selection pane="bottomLeft" activeCell="A5" sqref="A5"/>
      <selection pane="bottomRight" sqref="A1:K1"/>
    </sheetView>
  </sheetViews>
  <sheetFormatPr defaultColWidth="11" defaultRowHeight="12.75" x14ac:dyDescent="0.25"/>
  <cols>
    <col min="1" max="1" width="4.125" style="18" customWidth="1"/>
    <col min="2" max="2" width="10.25" style="18" customWidth="1"/>
    <col min="3" max="3" width="8.625" style="18" customWidth="1"/>
    <col min="4" max="4" width="26.125" style="18" customWidth="1"/>
    <col min="5" max="5" width="11.125" style="18" customWidth="1"/>
    <col min="6" max="6" width="12.125" style="18" customWidth="1"/>
    <col min="7" max="7" width="13.5" style="18" customWidth="1"/>
    <col min="8" max="8" width="14.75" style="18" customWidth="1"/>
    <col min="9" max="9" width="14.625" style="18" customWidth="1"/>
    <col min="10" max="10" width="20.75" style="18" customWidth="1"/>
    <col min="11" max="11" width="19.625" style="18" customWidth="1"/>
    <col min="12" max="12" width="19.75" style="21" customWidth="1"/>
    <col min="13" max="13" width="21.375" style="21" customWidth="1"/>
    <col min="14" max="60" width="11" style="21"/>
    <col min="61" max="16384" width="11" style="18"/>
  </cols>
  <sheetData>
    <row r="1" spans="1:60" ht="27.75" customHeight="1" thickBot="1" x14ac:dyDescent="0.3">
      <c r="A1" s="75" t="s">
        <v>52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55"/>
    </row>
    <row r="2" spans="1:60" s="17" customFormat="1" ht="49.5" customHeight="1" x14ac:dyDescent="0.25">
      <c r="A2" s="9" t="s">
        <v>0</v>
      </c>
      <c r="B2" s="22" t="s">
        <v>1</v>
      </c>
      <c r="C2" s="22" t="s">
        <v>5</v>
      </c>
      <c r="D2" s="22" t="s">
        <v>14</v>
      </c>
      <c r="E2" s="22" t="s">
        <v>15</v>
      </c>
      <c r="F2" s="22" t="s">
        <v>16</v>
      </c>
      <c r="G2" s="22" t="s">
        <v>2</v>
      </c>
      <c r="H2" s="23" t="s">
        <v>3</v>
      </c>
      <c r="I2" s="23" t="s">
        <v>4</v>
      </c>
      <c r="J2" s="22" t="s">
        <v>7</v>
      </c>
      <c r="K2" s="22" t="s">
        <v>8</v>
      </c>
      <c r="L2" s="22" t="s">
        <v>28</v>
      </c>
      <c r="M2" s="22" t="s">
        <v>31</v>
      </c>
    </row>
    <row r="3" spans="1:60" ht="22.5" customHeight="1" x14ac:dyDescent="0.25">
      <c r="A3" s="22" t="s">
        <v>11</v>
      </c>
      <c r="B3" s="9">
        <v>1</v>
      </c>
      <c r="C3" s="9">
        <v>2</v>
      </c>
      <c r="D3" s="9">
        <v>3</v>
      </c>
      <c r="E3" s="9">
        <v>4</v>
      </c>
      <c r="F3" s="9">
        <v>5</v>
      </c>
      <c r="G3" s="9">
        <v>6</v>
      </c>
      <c r="H3" s="9">
        <v>7</v>
      </c>
      <c r="I3" s="9">
        <v>8</v>
      </c>
      <c r="J3" s="17">
        <v>9</v>
      </c>
      <c r="K3" s="17">
        <v>10</v>
      </c>
      <c r="L3" s="9">
        <v>11</v>
      </c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</row>
    <row r="4" spans="1:60" s="21" customFormat="1" ht="25.5" x14ac:dyDescent="0.25">
      <c r="A4" s="69">
        <v>1</v>
      </c>
      <c r="B4" s="26" t="s">
        <v>26</v>
      </c>
      <c r="C4" s="19">
        <v>66</v>
      </c>
      <c r="D4" s="25" t="s">
        <v>36</v>
      </c>
      <c r="E4" s="69" t="s">
        <v>23</v>
      </c>
      <c r="F4" s="70">
        <v>5.78</v>
      </c>
      <c r="G4" s="49">
        <v>43871</v>
      </c>
      <c r="H4" s="49">
        <v>43871</v>
      </c>
      <c r="I4" s="81">
        <v>43874</v>
      </c>
      <c r="J4" s="69" t="s">
        <v>37</v>
      </c>
      <c r="K4" s="69" t="s">
        <v>38</v>
      </c>
      <c r="L4" s="50"/>
    </row>
    <row r="5" spans="1:60" s="21" customFormat="1" ht="22.5" customHeight="1" x14ac:dyDescent="0.25">
      <c r="A5" s="78"/>
      <c r="B5" s="78"/>
      <c r="C5" s="78"/>
      <c r="D5" s="79" t="s">
        <v>20</v>
      </c>
      <c r="E5" s="78"/>
      <c r="F5" s="80">
        <f>SUM(F4:F4)</f>
        <v>5.78</v>
      </c>
    </row>
    <row r="6" spans="1:60" s="21" customFormat="1" x14ac:dyDescent="0.25">
      <c r="F6" s="54"/>
    </row>
    <row r="7" spans="1:60" s="21" customFormat="1" x14ac:dyDescent="0.25"/>
    <row r="8" spans="1:60" s="21" customFormat="1" x14ac:dyDescent="0.25"/>
    <row r="9" spans="1:60" s="21" customFormat="1" x14ac:dyDescent="0.25"/>
    <row r="10" spans="1:60" s="21" customFormat="1" x14ac:dyDescent="0.25"/>
    <row r="11" spans="1:60" s="21" customFormat="1" x14ac:dyDescent="0.25"/>
    <row r="12" spans="1:60" s="21" customFormat="1" x14ac:dyDescent="0.25"/>
    <row r="13" spans="1:60" s="21" customFormat="1" x14ac:dyDescent="0.25"/>
    <row r="14" spans="1:60" s="21" customFormat="1" x14ac:dyDescent="0.25"/>
    <row r="15" spans="1:60" s="21" customFormat="1" x14ac:dyDescent="0.25"/>
    <row r="16" spans="1:60" s="21" customFormat="1" x14ac:dyDescent="0.25"/>
    <row r="17" s="21" customFormat="1" x14ac:dyDescent="0.25"/>
    <row r="18" s="21" customFormat="1" x14ac:dyDescent="0.25"/>
    <row r="19" s="21" customFormat="1" x14ac:dyDescent="0.25"/>
    <row r="20" s="21" customFormat="1" x14ac:dyDescent="0.25"/>
    <row r="21" s="21" customFormat="1" x14ac:dyDescent="0.25"/>
    <row r="22" s="21" customFormat="1" x14ac:dyDescent="0.25"/>
    <row r="23" s="21" customFormat="1" x14ac:dyDescent="0.25"/>
    <row r="24" s="21" customFormat="1" x14ac:dyDescent="0.25"/>
    <row r="25" s="21" customFormat="1" x14ac:dyDescent="0.25"/>
    <row r="26" s="21" customFormat="1" x14ac:dyDescent="0.25"/>
    <row r="27" s="21" customFormat="1" x14ac:dyDescent="0.25"/>
    <row r="28" s="21" customFormat="1" x14ac:dyDescent="0.25"/>
    <row r="29" s="21" customFormat="1" x14ac:dyDescent="0.25"/>
    <row r="30" s="21" customFormat="1" x14ac:dyDescent="0.25"/>
    <row r="31" s="21" customFormat="1" x14ac:dyDescent="0.25"/>
    <row r="32" s="21" customFormat="1" x14ac:dyDescent="0.25"/>
    <row r="33" s="21" customFormat="1" x14ac:dyDescent="0.25"/>
    <row r="34" s="21" customFormat="1" x14ac:dyDescent="0.25"/>
    <row r="35" s="21" customFormat="1" x14ac:dyDescent="0.25"/>
    <row r="36" s="21" customFormat="1" x14ac:dyDescent="0.25"/>
    <row r="37" s="21" customFormat="1" x14ac:dyDescent="0.25"/>
    <row r="38" s="21" customFormat="1" x14ac:dyDescent="0.25"/>
    <row r="39" s="21" customFormat="1" x14ac:dyDescent="0.25"/>
    <row r="40" s="21" customFormat="1" x14ac:dyDescent="0.25"/>
    <row r="41" s="21" customFormat="1" x14ac:dyDescent="0.25"/>
    <row r="42" s="21" customFormat="1" x14ac:dyDescent="0.25"/>
    <row r="43" s="21" customFormat="1" x14ac:dyDescent="0.25"/>
    <row r="44" s="21" customFormat="1" x14ac:dyDescent="0.25"/>
    <row r="45" s="21" customFormat="1" x14ac:dyDescent="0.25"/>
    <row r="46" s="21" customFormat="1" x14ac:dyDescent="0.25"/>
    <row r="47" s="21" customFormat="1" x14ac:dyDescent="0.25"/>
    <row r="48" s="21" customFormat="1" x14ac:dyDescent="0.25"/>
    <row r="49" s="21" customFormat="1" x14ac:dyDescent="0.25"/>
    <row r="50" s="21" customFormat="1" x14ac:dyDescent="0.25"/>
    <row r="51" s="21" customFormat="1" x14ac:dyDescent="0.25"/>
    <row r="52" s="21" customFormat="1" x14ac:dyDescent="0.25"/>
    <row r="53" s="21" customFormat="1" x14ac:dyDescent="0.25"/>
    <row r="54" s="21" customFormat="1" x14ac:dyDescent="0.25"/>
    <row r="55" s="21" customFormat="1" x14ac:dyDescent="0.25"/>
    <row r="56" s="21" customFormat="1" x14ac:dyDescent="0.25"/>
    <row r="57" s="21" customFormat="1" x14ac:dyDescent="0.25"/>
    <row r="58" s="21" customFormat="1" x14ac:dyDescent="0.25"/>
    <row r="59" s="21" customFormat="1" x14ac:dyDescent="0.25"/>
    <row r="60" s="21" customFormat="1" x14ac:dyDescent="0.25"/>
    <row r="61" s="21" customFormat="1" x14ac:dyDescent="0.25"/>
    <row r="62" s="21" customFormat="1" x14ac:dyDescent="0.25"/>
    <row r="63" s="21" customFormat="1" x14ac:dyDescent="0.25"/>
    <row r="64" s="21" customFormat="1" x14ac:dyDescent="0.25"/>
    <row r="65" s="21" customFormat="1" x14ac:dyDescent="0.25"/>
    <row r="66" s="21" customFormat="1" x14ac:dyDescent="0.25"/>
    <row r="67" s="21" customFormat="1" x14ac:dyDescent="0.25"/>
    <row r="68" s="21" customFormat="1" x14ac:dyDescent="0.25"/>
    <row r="69" s="21" customFormat="1" x14ac:dyDescent="0.25"/>
    <row r="70" s="21" customFormat="1" x14ac:dyDescent="0.25"/>
    <row r="71" s="21" customFormat="1" x14ac:dyDescent="0.25"/>
    <row r="72" s="21" customFormat="1" x14ac:dyDescent="0.25"/>
    <row r="73" s="21" customFormat="1" x14ac:dyDescent="0.25"/>
    <row r="74" s="21" customFormat="1" x14ac:dyDescent="0.25"/>
    <row r="75" s="21" customFormat="1" x14ac:dyDescent="0.25"/>
    <row r="76" s="21" customFormat="1" x14ac:dyDescent="0.25"/>
    <row r="77" s="21" customFormat="1" x14ac:dyDescent="0.25"/>
    <row r="78" s="21" customFormat="1" x14ac:dyDescent="0.25"/>
    <row r="79" s="21" customFormat="1" x14ac:dyDescent="0.25"/>
    <row r="80" s="21" customFormat="1" x14ac:dyDescent="0.25"/>
    <row r="81" spans="1:11" s="21" customFormat="1" x14ac:dyDescent="0.25"/>
    <row r="82" spans="1:11" s="21" customFormat="1" x14ac:dyDescent="0.25"/>
    <row r="83" spans="1:11" s="21" customFormat="1" x14ac:dyDescent="0.25"/>
    <row r="84" spans="1:11" s="21" customFormat="1" x14ac:dyDescent="0.25"/>
    <row r="85" spans="1:11" s="21" customFormat="1" x14ac:dyDescent="0.25"/>
    <row r="86" spans="1:11" s="21" customFormat="1" x14ac:dyDescent="0.25"/>
    <row r="87" spans="1:11" s="21" customFormat="1" x14ac:dyDescent="0.25"/>
    <row r="88" spans="1:11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</row>
    <row r="89" spans="1:11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</row>
    <row r="90" spans="1:1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</row>
    <row r="91" spans="1:11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</row>
    <row r="92" spans="1:11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</row>
    <row r="93" spans="1:11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</row>
    <row r="94" spans="1:1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</row>
    <row r="95" spans="1:11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</row>
    <row r="96" spans="1:11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</row>
    <row r="97" spans="1:11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</row>
    <row r="98" spans="1:11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</row>
    <row r="99" spans="1:11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</row>
    <row r="100" spans="1:11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</row>
    <row r="101" spans="1:11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</row>
    <row r="102" spans="1:1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</row>
    <row r="103" spans="1:1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</row>
    <row r="104" spans="1:1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</row>
    <row r="105" spans="1:1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</row>
    <row r="106" spans="1:1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</row>
    <row r="107" spans="1:1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</row>
    <row r="108" spans="1:1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</row>
    <row r="109" spans="1:1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</row>
    <row r="110" spans="1:1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</row>
    <row r="111" spans="1:1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</row>
    <row r="112" spans="1:1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</row>
    <row r="113" spans="2:9" x14ac:dyDescent="0.25">
      <c r="B113" s="21"/>
      <c r="C113" s="21"/>
      <c r="D113" s="21"/>
      <c r="E113" s="21"/>
      <c r="F113" s="21"/>
      <c r="G113" s="21"/>
      <c r="H113" s="21"/>
      <c r="I113" s="21"/>
    </row>
    <row r="114" spans="2:9" x14ac:dyDescent="0.25">
      <c r="B114" s="21"/>
      <c r="C114" s="21"/>
      <c r="D114" s="21"/>
      <c r="E114" s="21"/>
      <c r="F114" s="21"/>
      <c r="G114" s="21"/>
      <c r="H114" s="21"/>
      <c r="I114" s="21"/>
    </row>
    <row r="115" spans="2:9" x14ac:dyDescent="0.25">
      <c r="B115" s="21"/>
      <c r="C115" s="21"/>
      <c r="D115" s="21"/>
      <c r="E115" s="21"/>
      <c r="F115" s="21"/>
      <c r="G115" s="21"/>
      <c r="H115" s="21"/>
      <c r="I115" s="21"/>
    </row>
    <row r="116" spans="2:9" x14ac:dyDescent="0.25">
      <c r="B116" s="21"/>
      <c r="C116" s="21"/>
      <c r="D116" s="21"/>
      <c r="E116" s="21"/>
      <c r="F116" s="21"/>
      <c r="G116" s="21"/>
      <c r="H116" s="21"/>
      <c r="I116" s="21"/>
    </row>
    <row r="117" spans="2:9" x14ac:dyDescent="0.25">
      <c r="B117" s="21"/>
      <c r="C117" s="21"/>
      <c r="D117" s="21"/>
      <c r="E117" s="21"/>
      <c r="F117" s="21"/>
      <c r="G117" s="21"/>
      <c r="H117" s="21"/>
      <c r="I117" s="21"/>
    </row>
    <row r="118" spans="2:9" x14ac:dyDescent="0.25">
      <c r="B118" s="21"/>
      <c r="C118" s="21"/>
      <c r="D118" s="21"/>
      <c r="E118" s="21"/>
      <c r="F118" s="21"/>
      <c r="G118" s="21"/>
      <c r="H118" s="21"/>
      <c r="I118" s="21"/>
    </row>
    <row r="119" spans="2:9" x14ac:dyDescent="0.25">
      <c r="B119" s="21"/>
      <c r="C119" s="21"/>
      <c r="D119" s="21"/>
      <c r="E119" s="21"/>
      <c r="F119" s="21"/>
      <c r="G119" s="21"/>
      <c r="H119" s="21"/>
      <c r="I119" s="21"/>
    </row>
    <row r="120" spans="2:9" x14ac:dyDescent="0.25">
      <c r="B120" s="21"/>
      <c r="C120" s="21"/>
      <c r="D120" s="21"/>
      <c r="E120" s="21"/>
      <c r="F120" s="21"/>
      <c r="G120" s="21"/>
      <c r="H120" s="21"/>
      <c r="I120" s="21"/>
    </row>
    <row r="121" spans="2:9" x14ac:dyDescent="0.25">
      <c r="B121" s="21"/>
      <c r="C121" s="21"/>
      <c r="D121" s="21"/>
      <c r="E121" s="21"/>
      <c r="F121" s="21"/>
      <c r="G121" s="21"/>
      <c r="H121" s="21"/>
      <c r="I121" s="21"/>
    </row>
    <row r="122" spans="2:9" x14ac:dyDescent="0.25">
      <c r="B122" s="21"/>
      <c r="C122" s="21"/>
      <c r="D122" s="21"/>
      <c r="E122" s="21"/>
      <c r="F122" s="21"/>
      <c r="G122" s="21"/>
      <c r="H122" s="21"/>
      <c r="I122" s="21"/>
    </row>
    <row r="123" spans="2:9" x14ac:dyDescent="0.25">
      <c r="B123" s="21"/>
      <c r="C123" s="21"/>
      <c r="D123" s="21"/>
      <c r="E123" s="21"/>
      <c r="F123" s="21"/>
      <c r="G123" s="21"/>
      <c r="H123" s="21"/>
      <c r="I123" s="21"/>
    </row>
    <row r="124" spans="2:9" x14ac:dyDescent="0.25">
      <c r="B124" s="21"/>
      <c r="C124" s="21"/>
      <c r="D124" s="21"/>
      <c r="E124" s="21"/>
      <c r="F124" s="21"/>
      <c r="G124" s="21"/>
      <c r="H124" s="21"/>
      <c r="I124" s="21"/>
    </row>
    <row r="125" spans="2:9" x14ac:dyDescent="0.25">
      <c r="B125" s="21"/>
      <c r="C125" s="21"/>
      <c r="D125" s="21"/>
      <c r="E125" s="21"/>
      <c r="F125" s="21"/>
      <c r="G125" s="21"/>
      <c r="H125" s="21"/>
      <c r="I125" s="21"/>
    </row>
    <row r="126" spans="2:9" x14ac:dyDescent="0.25">
      <c r="B126" s="21"/>
      <c r="C126" s="21"/>
      <c r="D126" s="21"/>
      <c r="E126" s="21"/>
      <c r="F126" s="21"/>
      <c r="G126" s="21"/>
      <c r="H126" s="21"/>
      <c r="I126" s="21"/>
    </row>
    <row r="127" spans="2:9" x14ac:dyDescent="0.25">
      <c r="B127" s="21"/>
      <c r="C127" s="21"/>
      <c r="D127" s="21"/>
      <c r="E127" s="21"/>
      <c r="F127" s="21"/>
      <c r="G127" s="21"/>
      <c r="H127" s="21"/>
      <c r="I127" s="21"/>
    </row>
    <row r="128" spans="2:9" x14ac:dyDescent="0.25">
      <c r="B128" s="21"/>
      <c r="C128" s="21"/>
      <c r="D128" s="21"/>
      <c r="E128" s="21"/>
      <c r="F128" s="21"/>
      <c r="G128" s="21"/>
      <c r="H128" s="21"/>
      <c r="I128" s="21"/>
    </row>
    <row r="129" spans="2:9" x14ac:dyDescent="0.25">
      <c r="B129" s="21"/>
      <c r="C129" s="21"/>
      <c r="D129" s="21"/>
      <c r="E129" s="21"/>
      <c r="F129" s="21"/>
      <c r="G129" s="21"/>
      <c r="H129" s="21"/>
      <c r="I129" s="21"/>
    </row>
    <row r="130" spans="2:9" x14ac:dyDescent="0.25">
      <c r="B130" s="21"/>
      <c r="C130" s="21"/>
      <c r="D130" s="21"/>
      <c r="E130" s="21"/>
      <c r="F130" s="21"/>
      <c r="G130" s="21"/>
      <c r="H130" s="21"/>
      <c r="I130" s="21"/>
    </row>
  </sheetData>
  <autoFilter ref="A2:BH4"/>
  <mergeCells count="1">
    <mergeCell ref="A1:K1"/>
  </mergeCells>
  <conditionalFormatting sqref="D5:D1048576 D1:D3">
    <cfRule type="duplicateValues" dxfId="2" priority="118"/>
  </conditionalFormatting>
  <conditionalFormatting sqref="F4">
    <cfRule type="duplicateValues" dxfId="1" priority="141"/>
  </conditionalFormatting>
  <conditionalFormatting sqref="D4">
    <cfRule type="duplicateValues" dxfId="0" priority="142"/>
  </conditionalFormatting>
  <pageMargins left="0.68" right="0.2" top="0.75" bottom="0.32" header="0.3" footer="0.3"/>
  <pageSetup paperSize="9" scale="77" fitToHeight="10" orientation="landscape" r:id="rId1"/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"/>
  <sheetViews>
    <sheetView workbookViewId="0">
      <selection activeCell="D10" sqref="D10"/>
    </sheetView>
  </sheetViews>
  <sheetFormatPr defaultRowHeight="15.75" x14ac:dyDescent="0.25"/>
  <cols>
    <col min="1" max="1" width="3.625" customWidth="1"/>
    <col min="2" max="2" width="11.625" customWidth="1"/>
    <col min="3" max="3" width="39.75" customWidth="1"/>
    <col min="4" max="4" width="18.875" customWidth="1"/>
    <col min="5" max="5" width="11.875" customWidth="1"/>
  </cols>
  <sheetData>
    <row r="2" spans="2:4" ht="41.25" customHeight="1" x14ac:dyDescent="0.25">
      <c r="B2" s="77" t="s">
        <v>32</v>
      </c>
      <c r="C2" s="77"/>
      <c r="D2" s="37" t="s">
        <v>34</v>
      </c>
    </row>
    <row r="3" spans="2:4" ht="24.95" customHeight="1" x14ac:dyDescent="0.25">
      <c r="B3" s="38">
        <v>1</v>
      </c>
      <c r="C3" s="39" t="s">
        <v>18</v>
      </c>
      <c r="D3" s="40" t="e">
        <f>#REF!</f>
        <v>#REF!</v>
      </c>
    </row>
    <row r="4" spans="2:4" ht="24.95" customHeight="1" x14ac:dyDescent="0.25">
      <c r="B4" s="38">
        <v>2</v>
      </c>
      <c r="C4" s="39" t="s">
        <v>12</v>
      </c>
      <c r="D4" s="40">
        <f>'2-FB'!H5</f>
        <v>1</v>
      </c>
    </row>
    <row r="5" spans="2:4" ht="24.95" customHeight="1" x14ac:dyDescent="0.25">
      <c r="B5" s="38">
        <v>3</v>
      </c>
      <c r="C5" s="39" t="s">
        <v>19</v>
      </c>
      <c r="D5" s="4">
        <f>Aug!H7</f>
        <v>4</v>
      </c>
    </row>
    <row r="6" spans="2:4" ht="24.95" customHeight="1" x14ac:dyDescent="0.25">
      <c r="B6" s="41" t="s">
        <v>20</v>
      </c>
      <c r="C6" s="42"/>
      <c r="D6" s="72" t="e">
        <f>SUM(D3:D5)</f>
        <v>#REF!</v>
      </c>
    </row>
    <row r="7" spans="2:4" x14ac:dyDescent="0.25">
      <c r="B7" s="43"/>
      <c r="C7" s="43"/>
      <c r="D7" s="44"/>
    </row>
    <row r="8" spans="2:4" x14ac:dyDescent="0.25">
      <c r="B8" s="43"/>
      <c r="C8" s="43"/>
      <c r="D8" s="44"/>
    </row>
    <row r="9" spans="2:4" ht="24.95" customHeight="1" x14ac:dyDescent="0.25">
      <c r="B9" s="77" t="s">
        <v>33</v>
      </c>
      <c r="C9" s="77"/>
      <c r="D9" s="37" t="s">
        <v>21</v>
      </c>
    </row>
    <row r="10" spans="2:4" ht="24.95" customHeight="1" x14ac:dyDescent="0.25">
      <c r="B10" s="77" t="s">
        <v>20</v>
      </c>
      <c r="C10" s="77"/>
      <c r="D10" s="36">
        <f>'4-Lines'!F5</f>
        <v>5.78</v>
      </c>
    </row>
  </sheetData>
  <mergeCells count="3">
    <mergeCell ref="B2:C2"/>
    <mergeCell ref="B9:C9"/>
    <mergeCell ref="B10:C10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2-FB</vt:lpstr>
      <vt:lpstr>Aug</vt:lpstr>
      <vt:lpstr>4-Lines</vt:lpstr>
      <vt:lpstr>Summary</vt:lpstr>
      <vt:lpstr>'2-FB'!Print_Area</vt:lpstr>
      <vt:lpstr>Aug!Print_Area</vt:lpstr>
      <vt:lpstr>'2-FB'!Print_Titles</vt:lpstr>
      <vt:lpstr>'4-Lines'!Print_Titles</vt:lpstr>
      <vt:lpstr>Aug!Print_Titles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Deputy Director</dc:creator>
  <cp:lastModifiedBy>Mr. Vasantkumar R. Patel</cp:lastModifiedBy>
  <cp:lastPrinted>2021-12-31T07:08:09Z</cp:lastPrinted>
  <dcterms:created xsi:type="dcterms:W3CDTF">2020-02-25T12:40:46Z</dcterms:created>
  <dcterms:modified xsi:type="dcterms:W3CDTF">2021-12-31T07:08:12Z</dcterms:modified>
</cp:coreProperties>
</file>